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tagaya.local\files\SEA02247\令和４年度\130_新ＢＯＰ運営\080 運営\【常用】時間延長\★民間活用\07 説明会\区HP\当日資料ＨＰ\資料４　募集要項別紙２　事前協議書類一覧\"/>
    </mc:Choice>
  </mc:AlternateContent>
  <bookViews>
    <workbookView xWindow="0" yWindow="0" windowWidth="20490" windowHeight="7530"/>
  </bookViews>
  <sheets>
    <sheet name="様式７実施にあたっての収支計画" sheetId="1" r:id="rId1"/>
  </sheets>
  <definedNames>
    <definedName name="_xlnm.Print_Area" localSheetId="0">様式７実施にあたっての収支計画!$A$1:$AF$46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3" i="1" l="1"/>
  <c r="M49" i="1"/>
  <c r="R49" i="1"/>
  <c r="AF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L41" i="1"/>
  <c r="L34" i="1"/>
  <c r="L32" i="1"/>
  <c r="L30" i="1"/>
  <c r="L22" i="1"/>
  <c r="L11" i="1"/>
  <c r="L36" i="1" s="1"/>
  <c r="L17" i="1"/>
  <c r="AB10" i="1"/>
  <c r="L10" i="1"/>
  <c r="L45" i="1" l="1"/>
  <c r="L37" i="1"/>
  <c r="L42" i="1" s="1"/>
  <c r="L46" i="1" s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C10" i="1"/>
  <c r="AD10" i="1"/>
  <c r="AE10" i="1"/>
  <c r="AF10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P36" i="1"/>
  <c r="P37" i="1" s="1"/>
  <c r="P42" i="1" s="1"/>
  <c r="T36" i="1"/>
  <c r="T37" i="1" s="1"/>
  <c r="T42" i="1" s="1"/>
  <c r="X36" i="1"/>
  <c r="X37" i="1" s="1"/>
  <c r="X42" i="1" s="1"/>
  <c r="AB36" i="1"/>
  <c r="AB37" i="1" s="1"/>
  <c r="AB42" i="1" s="1"/>
  <c r="AF36" i="1"/>
  <c r="AF37" i="1" s="1"/>
  <c r="AF42" i="1" s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O50" i="1"/>
  <c r="S50" i="1"/>
  <c r="W50" i="1"/>
  <c r="AA50" i="1"/>
  <c r="AE50" i="1"/>
  <c r="T51" i="1"/>
  <c r="X51" i="1"/>
  <c r="AB51" i="1"/>
  <c r="AF51" i="1"/>
  <c r="N52" i="1"/>
  <c r="P52" i="1"/>
  <c r="R52" i="1"/>
  <c r="T52" i="1"/>
  <c r="V52" i="1"/>
  <c r="X52" i="1"/>
  <c r="Z52" i="1"/>
  <c r="AB52" i="1"/>
  <c r="AD52" i="1"/>
  <c r="AF52" i="1"/>
  <c r="AF46" i="1" l="1"/>
  <c r="AB46" i="1"/>
  <c r="X46" i="1"/>
  <c r="T46" i="1"/>
  <c r="P46" i="1"/>
  <c r="AE36" i="1"/>
  <c r="AC36" i="1"/>
  <c r="AA36" i="1"/>
  <c r="Y36" i="1"/>
  <c r="W36" i="1"/>
  <c r="U36" i="1"/>
  <c r="S36" i="1"/>
  <c r="Q36" i="1"/>
  <c r="O36" i="1"/>
  <c r="M36" i="1"/>
  <c r="AF49" i="1"/>
  <c r="AF50" i="1"/>
  <c r="AD50" i="1"/>
  <c r="AB49" i="1"/>
  <c r="AB50" i="1"/>
  <c r="Z50" i="1"/>
  <c r="X49" i="1"/>
  <c r="X50" i="1"/>
  <c r="V50" i="1"/>
  <c r="T49" i="1"/>
  <c r="T50" i="1"/>
  <c r="R50" i="1"/>
  <c r="P49" i="1"/>
  <c r="P50" i="1"/>
  <c r="P51" i="1"/>
  <c r="N50" i="1"/>
  <c r="AE52" i="1"/>
  <c r="AC52" i="1"/>
  <c r="AA52" i="1"/>
  <c r="Y52" i="1"/>
  <c r="W52" i="1"/>
  <c r="U52" i="1"/>
  <c r="S52" i="1"/>
  <c r="Q52" i="1"/>
  <c r="O52" i="1"/>
  <c r="M52" i="1"/>
  <c r="AC50" i="1"/>
  <c r="Y50" i="1"/>
  <c r="U50" i="1"/>
  <c r="Q50" i="1"/>
  <c r="M50" i="1"/>
  <c r="Y37" i="1"/>
  <c r="Y42" i="1" s="1"/>
  <c r="Q37" i="1"/>
  <c r="Q42" i="1" s="1"/>
  <c r="AD36" i="1"/>
  <c r="Z36" i="1"/>
  <c r="V36" i="1"/>
  <c r="R36" i="1"/>
  <c r="N36" i="1"/>
  <c r="N37" i="1" s="1"/>
  <c r="N42" i="1" s="1"/>
  <c r="N46" i="1" l="1"/>
  <c r="V37" i="1"/>
  <c r="V42" i="1" s="1"/>
  <c r="V51" i="1"/>
  <c r="AD37" i="1"/>
  <c r="AD42" i="1" s="1"/>
  <c r="AD51" i="1"/>
  <c r="Q46" i="1"/>
  <c r="Y46" i="1"/>
  <c r="N51" i="1"/>
  <c r="N49" i="1"/>
  <c r="M51" i="1"/>
  <c r="Q49" i="1"/>
  <c r="Q51" i="1"/>
  <c r="U49" i="1"/>
  <c r="U51" i="1"/>
  <c r="Y49" i="1"/>
  <c r="Y51" i="1"/>
  <c r="AC49" i="1"/>
  <c r="AC51" i="1"/>
  <c r="R37" i="1"/>
  <c r="R42" i="1" s="1"/>
  <c r="R51" i="1"/>
  <c r="Z37" i="1"/>
  <c r="Z42" i="1" s="1"/>
  <c r="Z51" i="1"/>
  <c r="M37" i="1"/>
  <c r="M42" i="1" s="1"/>
  <c r="U37" i="1"/>
  <c r="U42" i="1" s="1"/>
  <c r="AC37" i="1"/>
  <c r="AC42" i="1" s="1"/>
  <c r="V49" i="1"/>
  <c r="Z49" i="1"/>
  <c r="AD49" i="1"/>
  <c r="O37" i="1"/>
  <c r="O42" i="1" s="1"/>
  <c r="O49" i="1"/>
  <c r="O51" i="1"/>
  <c r="S51" i="1"/>
  <c r="S37" i="1"/>
  <c r="S42" i="1" s="1"/>
  <c r="S49" i="1"/>
  <c r="W51" i="1"/>
  <c r="W37" i="1"/>
  <c r="W42" i="1" s="1"/>
  <c r="W49" i="1"/>
  <c r="AA51" i="1"/>
  <c r="AA37" i="1"/>
  <c r="AA42" i="1" s="1"/>
  <c r="AA49" i="1"/>
  <c r="AE51" i="1"/>
  <c r="AE37" i="1"/>
  <c r="AE42" i="1" s="1"/>
  <c r="AE49" i="1"/>
  <c r="AA46" i="1" l="1"/>
  <c r="S46" i="1"/>
  <c r="O46" i="1"/>
  <c r="U46" i="1"/>
  <c r="AE46" i="1"/>
  <c r="W46" i="1"/>
  <c r="AC46" i="1"/>
  <c r="M46" i="1"/>
  <c r="N43" i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Z46" i="1"/>
  <c r="R46" i="1"/>
  <c r="AD46" i="1"/>
  <c r="V46" i="1"/>
</calcChain>
</file>

<file path=xl/sharedStrings.xml><?xml version="1.0" encoding="utf-8"?>
<sst xmlns="http://schemas.openxmlformats.org/spreadsheetml/2006/main" count="96" uniqueCount="66">
  <si>
    <t>児童処遇費率(収入ベース)</t>
    <rPh sb="0" eb="2">
      <t>ジドウ</t>
    </rPh>
    <rPh sb="2" eb="4">
      <t>ショグウ</t>
    </rPh>
    <rPh sb="4" eb="5">
      <t>ヒ</t>
    </rPh>
    <rPh sb="5" eb="6">
      <t>リツ</t>
    </rPh>
    <rPh sb="7" eb="9">
      <t>シュウニュウ</t>
    </rPh>
    <phoneticPr fontId="1"/>
  </si>
  <si>
    <t>児童処遇費率(支出ベース)</t>
    <rPh sb="0" eb="2">
      <t>ジドウ</t>
    </rPh>
    <rPh sb="2" eb="4">
      <t>ショグウ</t>
    </rPh>
    <rPh sb="4" eb="5">
      <t>ヒ</t>
    </rPh>
    <rPh sb="5" eb="6">
      <t>リツ</t>
    </rPh>
    <rPh sb="7" eb="9">
      <t>シシュツ</t>
    </rPh>
    <phoneticPr fontId="1"/>
  </si>
  <si>
    <t>人件費率(収入ベース)</t>
    <rPh sb="0" eb="3">
      <t>ジンケンヒ</t>
    </rPh>
    <rPh sb="3" eb="4">
      <t>リツ</t>
    </rPh>
    <rPh sb="5" eb="7">
      <t>シュウニュウ</t>
    </rPh>
    <phoneticPr fontId="1"/>
  </si>
  <si>
    <t>人件費率(支出ベース)</t>
    <rPh sb="0" eb="3">
      <t>ジンケンヒ</t>
    </rPh>
    <rPh sb="3" eb="4">
      <t>リツ</t>
    </rPh>
    <rPh sb="5" eb="7">
      <t>シシュツ</t>
    </rPh>
    <phoneticPr fontId="1"/>
  </si>
  <si>
    <t>利益率　　（８）／（（１）＋（４））</t>
    <rPh sb="0" eb="2">
      <t>リエキ</t>
    </rPh>
    <rPh sb="2" eb="3">
      <t>リツ</t>
    </rPh>
    <phoneticPr fontId="5"/>
  </si>
  <si>
    <t>人件費率　　人件費支出／収入合計(1)</t>
    <rPh sb="0" eb="3">
      <t>ジンケンヒ</t>
    </rPh>
    <rPh sb="3" eb="4">
      <t>リツ</t>
    </rPh>
    <rPh sb="6" eb="9">
      <t>ジンケンヒ</t>
    </rPh>
    <rPh sb="9" eb="11">
      <t>シシュツ</t>
    </rPh>
    <rPh sb="12" eb="14">
      <t>シュウニュウ</t>
    </rPh>
    <rPh sb="14" eb="16">
      <t>ゴウケイ</t>
    </rPh>
    <phoneticPr fontId="5"/>
  </si>
  <si>
    <t>累積収支差額　　計　(9)=(8)+前年度(9)</t>
    <rPh sb="0" eb="2">
      <t>ルイセキ</t>
    </rPh>
    <rPh sb="2" eb="4">
      <t>シュウシ</t>
    </rPh>
    <rPh sb="4" eb="6">
      <t>サガク</t>
    </rPh>
    <rPh sb="8" eb="9">
      <t>ケイ</t>
    </rPh>
    <rPh sb="18" eb="21">
      <t>ゼンネンド</t>
    </rPh>
    <phoneticPr fontId="5"/>
  </si>
  <si>
    <t>当年度収支差額　計　(8)=(3)+(7)</t>
    <rPh sb="0" eb="1">
      <t>トウ</t>
    </rPh>
    <rPh sb="1" eb="3">
      <t>ネンド</t>
    </rPh>
    <rPh sb="3" eb="5">
      <t>シュウシ</t>
    </rPh>
    <rPh sb="5" eb="7">
      <t>サガク</t>
    </rPh>
    <rPh sb="8" eb="9">
      <t>ケイ</t>
    </rPh>
    <phoneticPr fontId="5"/>
  </si>
  <si>
    <t>差引　(7)=(4)-(5)-(6)</t>
    <rPh sb="0" eb="2">
      <t>サシヒキ</t>
    </rPh>
    <phoneticPr fontId="5"/>
  </si>
  <si>
    <t>借入金元金償還金支出　(6)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5"/>
  </si>
  <si>
    <t>借入金利息支出　(5)</t>
    <rPh sb="0" eb="2">
      <t>カリイレ</t>
    </rPh>
    <rPh sb="2" eb="3">
      <t>キン</t>
    </rPh>
    <rPh sb="3" eb="5">
      <t>リソク</t>
    </rPh>
    <rPh sb="5" eb="7">
      <t>シシュツ</t>
    </rPh>
    <phoneticPr fontId="5"/>
  </si>
  <si>
    <t>利子補給　(4)</t>
    <rPh sb="0" eb="2">
      <t>リシ</t>
    </rPh>
    <rPh sb="2" eb="4">
      <t>ホキュウ</t>
    </rPh>
    <phoneticPr fontId="5"/>
  </si>
  <si>
    <t>償還計画</t>
    <rPh sb="0" eb="2">
      <t>ショウカン</t>
    </rPh>
    <rPh sb="2" eb="4">
      <t>ケイカク</t>
    </rPh>
    <phoneticPr fontId="5"/>
  </si>
  <si>
    <t>収支差額　合計　(3)=(1)-(2)</t>
    <rPh sb="0" eb="2">
      <t>シュウシ</t>
    </rPh>
    <rPh sb="2" eb="4">
      <t>サガク</t>
    </rPh>
    <rPh sb="5" eb="7">
      <t>ゴウケイ</t>
    </rPh>
    <phoneticPr fontId="5"/>
  </si>
  <si>
    <t>支出　合計　(2)</t>
    <rPh sb="0" eb="2">
      <t>シシュツ</t>
    </rPh>
    <rPh sb="3" eb="5">
      <t>ゴウケイ</t>
    </rPh>
    <phoneticPr fontId="5"/>
  </si>
  <si>
    <t>うち、〇〇費</t>
    <rPh sb="5" eb="6">
      <t>ヒ</t>
    </rPh>
    <phoneticPr fontId="5"/>
  </si>
  <si>
    <t>事業費支出</t>
    <rPh sb="0" eb="3">
      <t>ジギョウヒ</t>
    </rPh>
    <rPh sb="3" eb="5">
      <t>シシュツ</t>
    </rPh>
    <phoneticPr fontId="5"/>
  </si>
  <si>
    <t>管理費支出（施設の管理にかかる費用）</t>
    <rPh sb="0" eb="3">
      <t>カンリヒ</t>
    </rPh>
    <rPh sb="3" eb="5">
      <t>シシュツ</t>
    </rPh>
    <rPh sb="6" eb="8">
      <t>シセツ</t>
    </rPh>
    <rPh sb="9" eb="11">
      <t>カンリ</t>
    </rPh>
    <rPh sb="15" eb="17">
      <t>ヒヨウ</t>
    </rPh>
    <phoneticPr fontId="5"/>
  </si>
  <si>
    <t>人件費支出</t>
    <rPh sb="0" eb="3">
      <t>ジンケンヒ</t>
    </rPh>
    <rPh sb="3" eb="5">
      <t>シシュツ</t>
    </rPh>
    <phoneticPr fontId="5"/>
  </si>
  <si>
    <t>多様な活動分</t>
    <rPh sb="0" eb="2">
      <t>タヨウ</t>
    </rPh>
    <rPh sb="3" eb="5">
      <t>カツドウ</t>
    </rPh>
    <rPh sb="5" eb="6">
      <t>ブン</t>
    </rPh>
    <phoneticPr fontId="1"/>
  </si>
  <si>
    <t>その他</t>
    <rPh sb="2" eb="3">
      <t>タ</t>
    </rPh>
    <phoneticPr fontId="5"/>
  </si>
  <si>
    <t>うち、広告宣伝費</t>
    <rPh sb="3" eb="5">
      <t>コウコク</t>
    </rPh>
    <rPh sb="5" eb="8">
      <t>センデンヒ</t>
    </rPh>
    <phoneticPr fontId="5"/>
  </si>
  <si>
    <t>うち、旅費交通費</t>
    <rPh sb="3" eb="5">
      <t>リョヒ</t>
    </rPh>
    <rPh sb="5" eb="8">
      <t>コウツウヒ</t>
    </rPh>
    <phoneticPr fontId="5"/>
  </si>
  <si>
    <t>うち、職員研修費</t>
    <rPh sb="3" eb="5">
      <t>ショクイン</t>
    </rPh>
    <rPh sb="5" eb="8">
      <t>ケンシュウヒ</t>
    </rPh>
    <phoneticPr fontId="5"/>
  </si>
  <si>
    <t>うち、保険料</t>
    <rPh sb="3" eb="6">
      <t>ホケンリョウ</t>
    </rPh>
    <phoneticPr fontId="5"/>
  </si>
  <si>
    <t>うち、教材費</t>
    <rPh sb="3" eb="6">
      <t>キョウザイヒ</t>
    </rPh>
    <phoneticPr fontId="5"/>
  </si>
  <si>
    <t>うち、おやつ費</t>
    <rPh sb="6" eb="7">
      <t>ヒ</t>
    </rPh>
    <phoneticPr fontId="5"/>
  </si>
  <si>
    <t>その他</t>
    <rPh sb="2" eb="3">
      <t>タ</t>
    </rPh>
    <phoneticPr fontId="1"/>
  </si>
  <si>
    <t>うち、修繕費又は修繕積立金等固定的経費</t>
    <phoneticPr fontId="1"/>
  </si>
  <si>
    <t>うち、リース料</t>
    <rPh sb="6" eb="7">
      <t>リョウ</t>
    </rPh>
    <phoneticPr fontId="5"/>
  </si>
  <si>
    <t>うち、土地建物賃借料</t>
    <rPh sb="3" eb="5">
      <t>トチ</t>
    </rPh>
    <rPh sb="5" eb="7">
      <t>タテモノ</t>
    </rPh>
    <rPh sb="7" eb="10">
      <t>チンシャクリョウ</t>
    </rPh>
    <phoneticPr fontId="5"/>
  </si>
  <si>
    <t>うち、退職金関係経費（退職共済掛金、退職引当金等）</t>
    <phoneticPr fontId="1"/>
  </si>
  <si>
    <t>うち、法定福利費</t>
    <rPh sb="3" eb="5">
      <t>ホウテイ</t>
    </rPh>
    <rPh sb="5" eb="7">
      <t>フクリ</t>
    </rPh>
    <rPh sb="7" eb="8">
      <t>ヒ</t>
    </rPh>
    <phoneticPr fontId="5"/>
  </si>
  <si>
    <t>うち、非常勤給与</t>
    <rPh sb="3" eb="6">
      <t>ヒジョウキン</t>
    </rPh>
    <rPh sb="6" eb="8">
      <t>キュウヨ</t>
    </rPh>
    <phoneticPr fontId="5"/>
  </si>
  <si>
    <t>うち、常勤給与</t>
    <rPh sb="3" eb="5">
      <t>ジョウキン</t>
    </rPh>
    <rPh sb="5" eb="7">
      <t>キュウヨ</t>
    </rPh>
    <phoneticPr fontId="5"/>
  </si>
  <si>
    <t>基本活動分</t>
    <rPh sb="0" eb="2">
      <t>キホン</t>
    </rPh>
    <rPh sb="2" eb="4">
      <t>カツドウ</t>
    </rPh>
    <rPh sb="4" eb="5">
      <t>ブン</t>
    </rPh>
    <phoneticPr fontId="1"/>
  </si>
  <si>
    <t>収入　合計　(1)</t>
    <rPh sb="0" eb="2">
      <t>シュウニュウ</t>
    </rPh>
    <rPh sb="3" eb="5">
      <t>ゴウケイ</t>
    </rPh>
    <phoneticPr fontId="5"/>
  </si>
  <si>
    <t>利用料収入（多様な活動分）</t>
    <rPh sb="0" eb="3">
      <t>リヨウリョウ</t>
    </rPh>
    <rPh sb="3" eb="5">
      <t>シュウニュウ</t>
    </rPh>
    <rPh sb="6" eb="8">
      <t>タヨウ</t>
    </rPh>
    <rPh sb="9" eb="11">
      <t>カツドウ</t>
    </rPh>
    <rPh sb="11" eb="12">
      <t>ブン</t>
    </rPh>
    <phoneticPr fontId="5"/>
  </si>
  <si>
    <t>利用料収入（基本活動分）</t>
    <rPh sb="0" eb="3">
      <t>リヨウリョウ</t>
    </rPh>
    <rPh sb="3" eb="5">
      <t>シュウニュウ</t>
    </rPh>
    <rPh sb="6" eb="8">
      <t>キホン</t>
    </rPh>
    <rPh sb="8" eb="10">
      <t>カツドウ</t>
    </rPh>
    <rPh sb="10" eb="11">
      <t>ブン</t>
    </rPh>
    <phoneticPr fontId="5"/>
  </si>
  <si>
    <t>補助金（賃借料補助）収入</t>
    <rPh sb="0" eb="3">
      <t>ホジョキン</t>
    </rPh>
    <rPh sb="4" eb="7">
      <t>チンシャクリョウ</t>
    </rPh>
    <rPh sb="7" eb="9">
      <t>ホジョ</t>
    </rPh>
    <rPh sb="10" eb="12">
      <t>シュウニュウ</t>
    </rPh>
    <phoneticPr fontId="5"/>
  </si>
  <si>
    <t>補助金（運営費）収入</t>
    <rPh sb="0" eb="3">
      <t>ホジョキン</t>
    </rPh>
    <rPh sb="4" eb="7">
      <t>ウンエイヒ</t>
    </rPh>
    <rPh sb="8" eb="10">
      <t>シュウニュウ</t>
    </rPh>
    <phoneticPr fontId="5"/>
  </si>
  <si>
    <t xml:space="preserve">   年度</t>
    <rPh sb="3" eb="5">
      <t>ネンド</t>
    </rPh>
    <phoneticPr fontId="5"/>
  </si>
  <si>
    <t xml:space="preserve">   　年度</t>
    <rPh sb="4" eb="6">
      <t>ネンド</t>
    </rPh>
    <phoneticPr fontId="5"/>
  </si>
  <si>
    <t>２０年目</t>
    <rPh sb="2" eb="4">
      <t>ネンメ</t>
    </rPh>
    <phoneticPr fontId="5"/>
  </si>
  <si>
    <t>１９年目</t>
    <rPh sb="2" eb="4">
      <t>ネンメ</t>
    </rPh>
    <phoneticPr fontId="5"/>
  </si>
  <si>
    <t>１８年目</t>
    <rPh sb="2" eb="4">
      <t>ネンメ</t>
    </rPh>
    <phoneticPr fontId="5"/>
  </si>
  <si>
    <t>１７年目</t>
    <rPh sb="2" eb="4">
      <t>ネンメ</t>
    </rPh>
    <phoneticPr fontId="5"/>
  </si>
  <si>
    <t>１６年目</t>
    <rPh sb="2" eb="4">
      <t>ネンメ</t>
    </rPh>
    <phoneticPr fontId="5"/>
  </si>
  <si>
    <t>１５年目</t>
    <rPh sb="2" eb="4">
      <t>ネンメ</t>
    </rPh>
    <phoneticPr fontId="5"/>
  </si>
  <si>
    <t>１４年目</t>
    <rPh sb="2" eb="4">
      <t>ネンメ</t>
    </rPh>
    <phoneticPr fontId="5"/>
  </si>
  <si>
    <t>１３年目</t>
    <rPh sb="2" eb="4">
      <t>ネンメ</t>
    </rPh>
    <phoneticPr fontId="5"/>
  </si>
  <si>
    <t>１２年目</t>
    <rPh sb="2" eb="4">
      <t>ネンメ</t>
    </rPh>
    <phoneticPr fontId="5"/>
  </si>
  <si>
    <t>１１年目</t>
    <rPh sb="2" eb="4">
      <t>ネンメ</t>
    </rPh>
    <phoneticPr fontId="5"/>
  </si>
  <si>
    <t>１０年目</t>
    <rPh sb="2" eb="4">
      <t>ネンメ</t>
    </rPh>
    <phoneticPr fontId="5"/>
  </si>
  <si>
    <t>９年目</t>
    <rPh sb="1" eb="3">
      <t>ネンメ</t>
    </rPh>
    <phoneticPr fontId="5"/>
  </si>
  <si>
    <t>８年目</t>
    <rPh sb="1" eb="3">
      <t>ネンメ</t>
    </rPh>
    <phoneticPr fontId="5"/>
  </si>
  <si>
    <t>７年目</t>
    <rPh sb="1" eb="3">
      <t>ネンメ</t>
    </rPh>
    <phoneticPr fontId="5"/>
  </si>
  <si>
    <t>６年目</t>
    <rPh sb="1" eb="3">
      <t>ネンメ</t>
    </rPh>
    <phoneticPr fontId="5"/>
  </si>
  <si>
    <t>５年目</t>
    <rPh sb="1" eb="3">
      <t>ネンメ</t>
    </rPh>
    <phoneticPr fontId="5"/>
  </si>
  <si>
    <t>４年目</t>
    <rPh sb="1" eb="3">
      <t>ネンメ</t>
    </rPh>
    <phoneticPr fontId="5"/>
  </si>
  <si>
    <t>３年目</t>
    <rPh sb="1" eb="3">
      <t>ネンメ</t>
    </rPh>
    <phoneticPr fontId="5"/>
  </si>
  <si>
    <t>２年目</t>
    <rPh sb="1" eb="3">
      <t>ネンメ</t>
    </rPh>
    <phoneticPr fontId="5"/>
  </si>
  <si>
    <t>開所１年目</t>
    <rPh sb="0" eb="2">
      <t>カイショ</t>
    </rPh>
    <rPh sb="3" eb="5">
      <t>ネンメ</t>
    </rPh>
    <phoneticPr fontId="5"/>
  </si>
  <si>
    <t>整備年度</t>
    <rPh sb="0" eb="2">
      <t>セイビ</t>
    </rPh>
    <rPh sb="2" eb="4">
      <t>ネンド</t>
    </rPh>
    <phoneticPr fontId="5"/>
  </si>
  <si>
    <t>（単位：千円）</t>
    <rPh sb="1" eb="3">
      <t>タンイ</t>
    </rPh>
    <rPh sb="4" eb="6">
      <t>センエン</t>
    </rPh>
    <phoneticPr fontId="5"/>
  </si>
  <si>
    <t>実施にあたっての収支計画</t>
    <rPh sb="0" eb="2">
      <t>ジッシ</t>
    </rPh>
    <rPh sb="8" eb="10">
      <t>シュウシ</t>
    </rPh>
    <rPh sb="10" eb="12">
      <t>ケイカク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</si>
</sst>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0;&quot;△ &quot;#,##0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color indexed="8"/>
      <name val="HGSｺﾞｼｯｸM"/>
      <family val="3"/>
      <charset val="128"/>
    </font>
    <font>
      <sz val="8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8"/>
      <name val="HGSｺﾞｼｯｸM"/>
      <family val="3"/>
      <charset val="128"/>
    </font>
    <font>
      <sz val="7.5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2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</cellStyleXfs>
  <cellXfs count="125">
    <xf numFmtId="0" fontId="0" fillId="0" borderId="0" xfId="0">
      <alignment vertical="center"/>
    </xf>
    <xf numFmtId="10" fontId="0" fillId="0" borderId="0" xfId="0" applyNumberFormat="1">
      <alignment vertical="center"/>
    </xf>
    <xf numFmtId="176" fontId="3" fillId="2" borderId="1" xfId="1" applyNumberFormat="1" applyFont="1" applyFill="1" applyBorder="1" applyAlignment="1" applyProtection="1">
      <alignment vertical="center" shrinkToFit="1"/>
    </xf>
    <xf numFmtId="176" fontId="3" fillId="2" borderId="2" xfId="1" applyNumberFormat="1" applyFont="1" applyFill="1" applyBorder="1" applyAlignment="1" applyProtection="1">
      <alignment vertical="center" shrinkToFit="1"/>
    </xf>
    <xf numFmtId="176" fontId="3" fillId="2" borderId="3" xfId="1" applyNumberFormat="1" applyFont="1" applyFill="1" applyBorder="1" applyAlignment="1" applyProtection="1">
      <alignment vertical="center" shrinkToFit="1"/>
    </xf>
    <xf numFmtId="38" fontId="4" fillId="2" borderId="4" xfId="1" applyFont="1" applyFill="1" applyBorder="1" applyAlignment="1" applyProtection="1">
      <alignment vertical="center"/>
    </xf>
    <xf numFmtId="38" fontId="4" fillId="2" borderId="5" xfId="1" applyFont="1" applyFill="1" applyBorder="1" applyAlignment="1" applyProtection="1">
      <alignment vertical="center"/>
    </xf>
    <xf numFmtId="38" fontId="4" fillId="2" borderId="6" xfId="1" applyFont="1" applyFill="1" applyBorder="1" applyAlignment="1" applyProtection="1">
      <alignment vertical="center"/>
    </xf>
    <xf numFmtId="176" fontId="3" fillId="2" borderId="7" xfId="1" applyNumberFormat="1" applyFont="1" applyFill="1" applyBorder="1" applyAlignment="1" applyProtection="1">
      <alignment vertical="center" shrinkToFit="1"/>
    </xf>
    <xf numFmtId="176" fontId="3" fillId="2" borderId="8" xfId="1" applyNumberFormat="1" applyFont="1" applyFill="1" applyBorder="1" applyAlignment="1" applyProtection="1">
      <alignment vertical="center" shrinkToFit="1"/>
    </xf>
    <xf numFmtId="176" fontId="3" fillId="2" borderId="9" xfId="1" applyNumberFormat="1" applyFont="1" applyFill="1" applyBorder="1" applyAlignment="1" applyProtection="1">
      <alignment vertical="center" shrinkToFit="1"/>
    </xf>
    <xf numFmtId="38" fontId="4" fillId="2" borderId="10" xfId="1" applyFont="1" applyFill="1" applyBorder="1" applyAlignment="1" applyProtection="1">
      <alignment vertical="center"/>
    </xf>
    <xf numFmtId="38" fontId="4" fillId="2" borderId="11" xfId="1" applyFont="1" applyFill="1" applyBorder="1" applyAlignment="1" applyProtection="1">
      <alignment vertical="center"/>
    </xf>
    <xf numFmtId="38" fontId="4" fillId="2" borderId="12" xfId="1" applyFont="1" applyFill="1" applyBorder="1" applyAlignment="1" applyProtection="1">
      <alignment vertical="center"/>
    </xf>
    <xf numFmtId="177" fontId="3" fillId="2" borderId="1" xfId="1" applyNumberFormat="1" applyFont="1" applyFill="1" applyBorder="1" applyAlignment="1" applyProtection="1">
      <alignment vertical="center" shrinkToFit="1"/>
    </xf>
    <xf numFmtId="177" fontId="3" fillId="2" borderId="15" xfId="1" applyNumberFormat="1" applyFont="1" applyFill="1" applyBorder="1" applyAlignment="1" applyProtection="1">
      <alignment vertical="center" shrinkToFit="1"/>
    </xf>
    <xf numFmtId="177" fontId="3" fillId="2" borderId="16" xfId="1" applyNumberFormat="1" applyFont="1" applyFill="1" applyBorder="1" applyAlignment="1" applyProtection="1">
      <alignment vertical="center" shrinkToFit="1"/>
    </xf>
    <xf numFmtId="38" fontId="4" fillId="2" borderId="17" xfId="1" applyFont="1" applyFill="1" applyBorder="1" applyAlignment="1" applyProtection="1">
      <alignment vertical="center"/>
    </xf>
    <xf numFmtId="38" fontId="6" fillId="2" borderId="18" xfId="1" applyFont="1" applyFill="1" applyBorder="1" applyAlignment="1" applyProtection="1">
      <alignment vertical="center"/>
    </xf>
    <xf numFmtId="177" fontId="3" fillId="2" borderId="19" xfId="1" applyNumberFormat="1" applyFont="1" applyFill="1" applyBorder="1" applyAlignment="1" applyProtection="1">
      <alignment vertical="center" shrinkToFit="1"/>
    </xf>
    <xf numFmtId="177" fontId="3" fillId="2" borderId="20" xfId="1" applyNumberFormat="1" applyFont="1" applyFill="1" applyBorder="1" applyAlignment="1" applyProtection="1">
      <alignment vertical="center" shrinkToFit="1"/>
    </xf>
    <xf numFmtId="177" fontId="3" fillId="2" borderId="21" xfId="1" applyNumberFormat="1" applyFont="1" applyFill="1" applyBorder="1" applyAlignment="1" applyProtection="1">
      <alignment vertical="center" shrinkToFit="1"/>
    </xf>
    <xf numFmtId="38" fontId="4" fillId="2" borderId="22" xfId="1" applyFont="1" applyFill="1" applyBorder="1" applyAlignment="1" applyProtection="1">
      <alignment vertical="center"/>
    </xf>
    <xf numFmtId="38" fontId="6" fillId="2" borderId="23" xfId="1" applyFont="1" applyFill="1" applyBorder="1" applyAlignment="1" applyProtection="1">
      <alignment vertical="center"/>
    </xf>
    <xf numFmtId="177" fontId="3" fillId="2" borderId="24" xfId="1" applyNumberFormat="1" applyFont="1" applyFill="1" applyBorder="1" applyAlignment="1" applyProtection="1">
      <alignment vertical="center" shrinkToFit="1"/>
    </xf>
    <xf numFmtId="177" fontId="3" fillId="2" borderId="25" xfId="1" applyNumberFormat="1" applyFont="1" applyFill="1" applyBorder="1" applyAlignment="1" applyProtection="1">
      <alignment vertical="center" shrinkToFit="1"/>
    </xf>
    <xf numFmtId="177" fontId="3" fillId="2" borderId="26" xfId="1" applyNumberFormat="1" applyFont="1" applyFill="1" applyBorder="1" applyAlignment="1" applyProtection="1">
      <alignment vertical="center" shrinkToFit="1"/>
    </xf>
    <xf numFmtId="177" fontId="3" fillId="0" borderId="29" xfId="1" applyNumberFormat="1" applyFont="1" applyFill="1" applyBorder="1" applyAlignment="1" applyProtection="1">
      <alignment vertical="center" shrinkToFit="1"/>
      <protection locked="0"/>
    </xf>
    <xf numFmtId="177" fontId="3" fillId="0" borderId="15" xfId="1" applyNumberFormat="1" applyFont="1" applyFill="1" applyBorder="1" applyAlignment="1" applyProtection="1">
      <alignment vertical="center" shrinkToFit="1"/>
      <protection locked="0"/>
    </xf>
    <xf numFmtId="177" fontId="3" fillId="0" borderId="16" xfId="1" applyNumberFormat="1" applyFont="1" applyFill="1" applyBorder="1" applyAlignment="1" applyProtection="1">
      <alignment vertical="center" shrinkToFit="1"/>
      <protection locked="0"/>
    </xf>
    <xf numFmtId="177" fontId="3" fillId="0" borderId="33" xfId="1" applyNumberFormat="1" applyFont="1" applyFill="1" applyBorder="1" applyAlignment="1" applyProtection="1">
      <alignment vertical="center" shrinkToFit="1"/>
      <protection locked="0"/>
    </xf>
    <xf numFmtId="177" fontId="3" fillId="0" borderId="34" xfId="1" applyNumberFormat="1" applyFont="1" applyFill="1" applyBorder="1" applyAlignment="1" applyProtection="1">
      <alignment vertical="center" shrinkToFit="1"/>
      <protection locked="0"/>
    </xf>
    <xf numFmtId="177" fontId="3" fillId="0" borderId="35" xfId="1" applyNumberFormat="1" applyFont="1" applyFill="1" applyBorder="1" applyAlignment="1" applyProtection="1">
      <alignment vertical="center" shrinkToFit="1"/>
      <protection locked="0"/>
    </xf>
    <xf numFmtId="177" fontId="3" fillId="0" borderId="39" xfId="1" applyNumberFormat="1" applyFont="1" applyFill="1" applyBorder="1" applyAlignment="1" applyProtection="1">
      <alignment vertical="center" shrinkToFit="1"/>
      <protection locked="0"/>
    </xf>
    <xf numFmtId="177" fontId="3" fillId="0" borderId="40" xfId="1" applyNumberFormat="1" applyFont="1" applyFill="1" applyBorder="1" applyAlignment="1" applyProtection="1">
      <alignment vertical="center" shrinkToFit="1"/>
      <protection locked="0"/>
    </xf>
    <xf numFmtId="177" fontId="3" fillId="0" borderId="41" xfId="1" applyNumberFormat="1" applyFont="1" applyFill="1" applyBorder="1" applyAlignment="1" applyProtection="1">
      <alignment vertical="center" shrinkToFit="1"/>
      <protection locked="0"/>
    </xf>
    <xf numFmtId="177" fontId="3" fillId="2" borderId="46" xfId="1" applyNumberFormat="1" applyFont="1" applyFill="1" applyBorder="1" applyAlignment="1" applyProtection="1">
      <alignment vertical="center" shrinkToFit="1"/>
    </xf>
    <xf numFmtId="177" fontId="3" fillId="2" borderId="47" xfId="1" applyNumberFormat="1" applyFont="1" applyFill="1" applyBorder="1" applyAlignment="1" applyProtection="1">
      <alignment vertical="center" shrinkToFit="1"/>
    </xf>
    <xf numFmtId="177" fontId="3" fillId="2" borderId="48" xfId="1" applyNumberFormat="1" applyFont="1" applyFill="1" applyBorder="1" applyAlignment="1" applyProtection="1">
      <alignment vertical="center" shrinkToFit="1"/>
    </xf>
    <xf numFmtId="38" fontId="4" fillId="0" borderId="17" xfId="1" applyFont="1" applyBorder="1" applyAlignment="1" applyProtection="1">
      <alignment horizontal="center" vertical="center"/>
    </xf>
    <xf numFmtId="177" fontId="3" fillId="2" borderId="16" xfId="1" applyNumberFormat="1" applyFont="1" applyFill="1" applyBorder="1" applyAlignment="1" applyProtection="1">
      <alignment vertical="center" shrinkToFit="1"/>
      <protection locked="0"/>
    </xf>
    <xf numFmtId="38" fontId="4" fillId="2" borderId="50" xfId="1" applyFont="1" applyFill="1" applyBorder="1" applyAlignment="1" applyProtection="1">
      <alignment vertical="center"/>
    </xf>
    <xf numFmtId="177" fontId="3" fillId="0" borderId="54" xfId="1" applyNumberFormat="1" applyFont="1" applyFill="1" applyBorder="1" applyAlignment="1" applyProtection="1">
      <alignment vertical="center" shrinkToFit="1"/>
      <protection locked="0"/>
    </xf>
    <xf numFmtId="177" fontId="3" fillId="0" borderId="55" xfId="1" applyNumberFormat="1" applyFont="1" applyFill="1" applyBorder="1" applyAlignment="1" applyProtection="1">
      <alignment vertical="center" shrinkToFit="1"/>
      <protection locked="0"/>
    </xf>
    <xf numFmtId="177" fontId="3" fillId="0" borderId="56" xfId="1" applyNumberFormat="1" applyFont="1" applyFill="1" applyBorder="1" applyAlignment="1" applyProtection="1">
      <alignment vertical="center" shrinkToFit="1"/>
      <protection locked="0"/>
    </xf>
    <xf numFmtId="177" fontId="3" fillId="0" borderId="58" xfId="1" applyNumberFormat="1" applyFont="1" applyFill="1" applyBorder="1" applyAlignment="1" applyProtection="1">
      <alignment vertical="center" shrinkToFit="1"/>
      <protection locked="0"/>
    </xf>
    <xf numFmtId="177" fontId="3" fillId="0" borderId="59" xfId="1" applyNumberFormat="1" applyFont="1" applyFill="1" applyBorder="1" applyAlignment="1" applyProtection="1">
      <alignment vertical="center" shrinkToFit="1"/>
      <protection locked="0"/>
    </xf>
    <xf numFmtId="177" fontId="3" fillId="0" borderId="60" xfId="1" applyNumberFormat="1" applyFont="1" applyFill="1" applyBorder="1" applyAlignment="1" applyProtection="1">
      <alignment vertical="center" shrinkToFit="1"/>
      <protection locked="0"/>
    </xf>
    <xf numFmtId="177" fontId="3" fillId="0" borderId="63" xfId="1" applyNumberFormat="1" applyFont="1" applyFill="1" applyBorder="1" applyAlignment="1" applyProtection="1">
      <alignment vertical="center" shrinkToFit="1"/>
      <protection locked="0"/>
    </xf>
    <xf numFmtId="177" fontId="3" fillId="0" borderId="64" xfId="1" applyNumberFormat="1" applyFont="1" applyFill="1" applyBorder="1" applyAlignment="1" applyProtection="1">
      <alignment vertical="center" shrinkToFit="1"/>
      <protection locked="0"/>
    </xf>
    <xf numFmtId="177" fontId="3" fillId="0" borderId="65" xfId="1" applyNumberFormat="1" applyFont="1" applyFill="1" applyBorder="1" applyAlignment="1" applyProtection="1">
      <alignment vertical="center" shrinkToFit="1"/>
      <protection locked="0"/>
    </xf>
    <xf numFmtId="38" fontId="4" fillId="2" borderId="51" xfId="1" applyFont="1" applyFill="1" applyBorder="1" applyAlignment="1" applyProtection="1">
      <alignment vertical="center"/>
    </xf>
    <xf numFmtId="177" fontId="3" fillId="0" borderId="66" xfId="1" applyNumberFormat="1" applyFont="1" applyFill="1" applyBorder="1" applyAlignment="1" applyProtection="1">
      <alignment vertical="center" shrinkToFit="1"/>
      <protection locked="0"/>
    </xf>
    <xf numFmtId="177" fontId="3" fillId="0" borderId="67" xfId="1" applyNumberFormat="1" applyFont="1" applyFill="1" applyBorder="1" applyAlignment="1" applyProtection="1">
      <alignment vertical="center" shrinkToFit="1"/>
      <protection locked="0"/>
    </xf>
    <xf numFmtId="177" fontId="3" fillId="0" borderId="62" xfId="1" applyNumberFormat="1" applyFont="1" applyFill="1" applyBorder="1" applyAlignment="1" applyProtection="1">
      <alignment vertical="center" shrinkToFit="1"/>
      <protection locked="0"/>
    </xf>
    <xf numFmtId="177" fontId="3" fillId="0" borderId="46" xfId="1" applyNumberFormat="1" applyFont="1" applyBorder="1" applyAlignment="1" applyProtection="1">
      <alignment vertical="center" shrinkToFit="1"/>
      <protection locked="0"/>
    </xf>
    <xf numFmtId="177" fontId="3" fillId="0" borderId="47" xfId="1" applyNumberFormat="1" applyFont="1" applyBorder="1" applyAlignment="1" applyProtection="1">
      <alignment vertical="center" shrinkToFit="1"/>
      <protection locked="0"/>
    </xf>
    <xf numFmtId="177" fontId="3" fillId="0" borderId="48" xfId="1" applyNumberFormat="1" applyFont="1" applyBorder="1" applyAlignment="1" applyProtection="1">
      <alignment vertical="center" shrinkToFit="1"/>
      <protection locked="0"/>
    </xf>
    <xf numFmtId="177" fontId="4" fillId="0" borderId="46" xfId="1" applyNumberFormat="1" applyFont="1" applyFill="1" applyBorder="1" applyAlignment="1" applyProtection="1">
      <alignment horizontal="center" vertical="center"/>
      <protection locked="0"/>
    </xf>
    <xf numFmtId="177" fontId="4" fillId="0" borderId="68" xfId="1" applyNumberFormat="1" applyFont="1" applyFill="1" applyBorder="1" applyAlignment="1" applyProtection="1">
      <alignment horizontal="center" vertical="center"/>
      <protection locked="0"/>
    </xf>
    <xf numFmtId="177" fontId="4" fillId="0" borderId="0" xfId="1" applyNumberFormat="1" applyFont="1" applyAlignment="1" applyProtection="1">
      <alignment horizontal="center" vertical="center"/>
    </xf>
    <xf numFmtId="0" fontId="2" fillId="0" borderId="0" xfId="2"/>
    <xf numFmtId="177" fontId="4" fillId="0" borderId="0" xfId="1" applyNumberFormat="1" applyFont="1" applyAlignment="1" applyProtection="1">
      <alignment horizontal="right" vertical="center"/>
    </xf>
    <xf numFmtId="38" fontId="4" fillId="0" borderId="0" xfId="1" applyFont="1" applyAlignment="1" applyProtection="1">
      <alignment vertical="center"/>
    </xf>
    <xf numFmtId="177" fontId="8" fillId="0" borderId="0" xfId="1" applyNumberFormat="1" applyFont="1" applyAlignment="1" applyProtection="1">
      <alignment horizontal="center" vertical="center"/>
    </xf>
    <xf numFmtId="38" fontId="9" fillId="0" borderId="0" xfId="1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38" fontId="4" fillId="0" borderId="61" xfId="1" applyFont="1" applyBorder="1" applyAlignment="1" applyProtection="1">
      <alignment horizontal="left" vertical="center"/>
    </xf>
    <xf numFmtId="38" fontId="4" fillId="0" borderId="37" xfId="1" applyFont="1" applyBorder="1" applyAlignment="1" applyProtection="1">
      <alignment horizontal="left" vertical="center"/>
    </xf>
    <xf numFmtId="38" fontId="4" fillId="0" borderId="36" xfId="1" applyFont="1" applyBorder="1" applyAlignment="1" applyProtection="1">
      <alignment horizontal="left" vertical="center"/>
    </xf>
    <xf numFmtId="38" fontId="6" fillId="2" borderId="51" xfId="1" applyFont="1" applyFill="1" applyBorder="1" applyAlignment="1" applyProtection="1">
      <alignment vertical="center"/>
    </xf>
    <xf numFmtId="38" fontId="6" fillId="2" borderId="50" xfId="1" applyFont="1" applyFill="1" applyBorder="1" applyAlignment="1" applyProtection="1">
      <alignment vertical="center"/>
    </xf>
    <xf numFmtId="38" fontId="6" fillId="2" borderId="49" xfId="1" applyFont="1" applyFill="1" applyBorder="1" applyAlignment="1" applyProtection="1">
      <alignment vertical="center"/>
    </xf>
    <xf numFmtId="38" fontId="4" fillId="0" borderId="45" xfId="1" applyFont="1" applyBorder="1" applyAlignment="1" applyProtection="1">
      <alignment horizontal="center" vertical="center" textRotation="255"/>
    </xf>
    <xf numFmtId="38" fontId="4" fillId="0" borderId="28" xfId="1" applyFont="1" applyBorder="1" applyAlignment="1" applyProtection="1">
      <alignment horizontal="center" vertical="center" textRotation="255"/>
    </xf>
    <xf numFmtId="38" fontId="4" fillId="0" borderId="32" xfId="1" applyFont="1" applyBorder="1" applyAlignment="1" applyProtection="1">
      <alignment horizontal="left" vertical="center"/>
    </xf>
    <xf numFmtId="38" fontId="4" fillId="0" borderId="31" xfId="1" applyFont="1" applyBorder="1" applyAlignment="1" applyProtection="1">
      <alignment horizontal="left" vertical="center"/>
    </xf>
    <xf numFmtId="38" fontId="4" fillId="0" borderId="30" xfId="1" applyFont="1" applyBorder="1" applyAlignment="1" applyProtection="1">
      <alignment horizontal="left" vertical="center"/>
    </xf>
    <xf numFmtId="38" fontId="4" fillId="0" borderId="14" xfId="1" applyFont="1" applyBorder="1" applyAlignment="1" applyProtection="1">
      <alignment horizontal="center" vertical="center"/>
    </xf>
    <xf numFmtId="38" fontId="4" fillId="0" borderId="13" xfId="1" applyFont="1" applyBorder="1" applyAlignment="1" applyProtection="1">
      <alignment horizontal="center" vertical="center"/>
    </xf>
    <xf numFmtId="38" fontId="4" fillId="0" borderId="18" xfId="1" applyFont="1" applyBorder="1" applyAlignment="1" applyProtection="1">
      <alignment vertical="center"/>
    </xf>
    <xf numFmtId="38" fontId="4" fillId="0" borderId="50" xfId="1" applyFont="1" applyBorder="1" applyAlignment="1" applyProtection="1">
      <alignment vertical="center"/>
    </xf>
    <xf numFmtId="38" fontId="4" fillId="0" borderId="49" xfId="1" applyFont="1" applyBorder="1" applyAlignment="1" applyProtection="1">
      <alignment vertical="center"/>
    </xf>
    <xf numFmtId="38" fontId="4" fillId="2" borderId="51" xfId="1" applyFont="1" applyFill="1" applyBorder="1" applyAlignment="1" applyProtection="1">
      <alignment vertical="center"/>
    </xf>
    <xf numFmtId="38" fontId="4" fillId="2" borderId="50" xfId="1" applyFont="1" applyFill="1" applyBorder="1" applyAlignment="1" applyProtection="1">
      <alignment vertical="center"/>
    </xf>
    <xf numFmtId="38" fontId="4" fillId="2" borderId="49" xfId="1" applyFont="1" applyFill="1" applyBorder="1" applyAlignment="1" applyProtection="1">
      <alignment vertical="center"/>
    </xf>
    <xf numFmtId="38" fontId="4" fillId="0" borderId="57" xfId="1" applyFont="1" applyBorder="1" applyAlignment="1" applyProtection="1">
      <alignment horizontal="left" vertical="center" shrinkToFit="1"/>
    </xf>
    <xf numFmtId="38" fontId="4" fillId="0" borderId="31" xfId="1" applyFont="1" applyBorder="1" applyAlignment="1" applyProtection="1">
      <alignment horizontal="left" vertical="center" shrinkToFit="1"/>
    </xf>
    <xf numFmtId="38" fontId="4" fillId="0" borderId="30" xfId="1" applyFont="1" applyBorder="1" applyAlignment="1" applyProtection="1">
      <alignment horizontal="left" vertical="center" shrinkToFit="1"/>
    </xf>
    <xf numFmtId="38" fontId="4" fillId="0" borderId="45" xfId="1" applyFont="1" applyBorder="1" applyAlignment="1" applyProtection="1">
      <alignment horizontal="center" vertical="center"/>
    </xf>
    <xf numFmtId="38" fontId="4" fillId="0" borderId="28" xfId="1" applyFont="1" applyBorder="1" applyAlignment="1" applyProtection="1">
      <alignment horizontal="center" vertical="center"/>
    </xf>
    <xf numFmtId="38" fontId="4" fillId="0" borderId="53" xfId="1" applyFont="1" applyBorder="1" applyAlignment="1" applyProtection="1">
      <alignment horizontal="center" vertical="center"/>
    </xf>
    <xf numFmtId="38" fontId="6" fillId="2" borderId="45" xfId="1" applyFont="1" applyFill="1" applyBorder="1" applyAlignment="1" applyProtection="1">
      <alignment horizontal="center" vertical="center" textRotation="255"/>
    </xf>
    <xf numFmtId="38" fontId="6" fillId="2" borderId="28" xfId="1" applyFont="1" applyFill="1" applyBorder="1" applyAlignment="1" applyProtection="1">
      <alignment horizontal="center" vertical="center" textRotation="255"/>
    </xf>
    <xf numFmtId="38" fontId="6" fillId="2" borderId="53" xfId="1" applyFont="1" applyFill="1" applyBorder="1" applyAlignment="1" applyProtection="1">
      <alignment horizontal="center" vertical="center" textRotation="255"/>
    </xf>
    <xf numFmtId="38" fontId="4" fillId="0" borderId="26" xfId="1" applyFont="1" applyBorder="1" applyAlignment="1" applyProtection="1">
      <alignment horizontal="center" vertical="center"/>
    </xf>
    <xf numFmtId="38" fontId="4" fillId="0" borderId="62" xfId="1" applyFont="1" applyBorder="1" applyAlignment="1" applyProtection="1">
      <alignment horizontal="center" vertical="center"/>
    </xf>
    <xf numFmtId="38" fontId="4" fillId="0" borderId="16" xfId="1" applyFont="1" applyBorder="1" applyAlignment="1" applyProtection="1">
      <alignment horizontal="center" vertical="center"/>
    </xf>
    <xf numFmtId="38" fontId="6" fillId="2" borderId="14" xfId="1" applyFont="1" applyFill="1" applyBorder="1" applyAlignment="1" applyProtection="1">
      <alignment vertical="center"/>
    </xf>
    <xf numFmtId="38" fontId="6" fillId="2" borderId="13" xfId="1" applyFont="1" applyFill="1" applyBorder="1" applyAlignment="1" applyProtection="1">
      <alignment vertical="center"/>
    </xf>
    <xf numFmtId="38" fontId="6" fillId="2" borderId="27" xfId="1" applyFont="1" applyFill="1" applyBorder="1" applyAlignment="1" applyProtection="1">
      <alignment vertical="center"/>
    </xf>
    <xf numFmtId="38" fontId="4" fillId="0" borderId="57" xfId="1" applyFont="1" applyBorder="1" applyAlignment="1" applyProtection="1">
      <alignment horizontal="left" vertical="center"/>
    </xf>
    <xf numFmtId="38" fontId="4" fillId="0" borderId="52" xfId="1" applyFont="1" applyBorder="1" applyAlignment="1" applyProtection="1">
      <alignment horizontal="left" vertical="center"/>
    </xf>
    <xf numFmtId="38" fontId="4" fillId="0" borderId="43" xfId="1" applyFont="1" applyBorder="1" applyAlignment="1" applyProtection="1">
      <alignment horizontal="left" vertical="center"/>
    </xf>
    <xf numFmtId="38" fontId="4" fillId="0" borderId="42" xfId="1" applyFont="1" applyBorder="1" applyAlignment="1" applyProtection="1">
      <alignment horizontal="left" vertical="center"/>
    </xf>
    <xf numFmtId="38" fontId="4" fillId="0" borderId="44" xfId="1" applyFont="1" applyBorder="1" applyAlignment="1" applyProtection="1">
      <alignment horizontal="left" vertical="center"/>
    </xf>
    <xf numFmtId="38" fontId="4" fillId="0" borderId="38" xfId="1" applyFont="1" applyBorder="1" applyAlignment="1" applyProtection="1">
      <alignment horizontal="left" vertical="center"/>
    </xf>
    <xf numFmtId="38" fontId="4" fillId="0" borderId="61" xfId="1" applyFont="1" applyBorder="1" applyAlignment="1" applyProtection="1">
      <alignment horizontal="left" vertical="center" shrinkToFit="1"/>
    </xf>
    <xf numFmtId="38" fontId="4" fillId="0" borderId="37" xfId="1" applyFont="1" applyBorder="1" applyAlignment="1" applyProtection="1">
      <alignment horizontal="left" vertical="center" shrinkToFit="1"/>
    </xf>
    <xf numFmtId="38" fontId="4" fillId="0" borderId="36" xfId="1" applyFont="1" applyBorder="1" applyAlignment="1" applyProtection="1">
      <alignment horizontal="left" vertical="center" shrinkToFit="1"/>
    </xf>
    <xf numFmtId="38" fontId="4" fillId="0" borderId="51" xfId="1" applyFont="1" applyBorder="1" applyAlignment="1" applyProtection="1">
      <alignment horizontal="left" vertical="center" shrinkToFit="1"/>
    </xf>
    <xf numFmtId="38" fontId="4" fillId="0" borderId="50" xfId="1" applyFont="1" applyBorder="1" applyAlignment="1" applyProtection="1">
      <alignment horizontal="left" vertical="center" shrinkToFit="1"/>
    </xf>
    <xf numFmtId="38" fontId="4" fillId="0" borderId="49" xfId="1" applyFont="1" applyBorder="1" applyAlignment="1" applyProtection="1">
      <alignment horizontal="left" vertical="center" shrinkToFit="1"/>
    </xf>
    <xf numFmtId="38" fontId="4" fillId="0" borderId="51" xfId="1" applyFont="1" applyBorder="1" applyAlignment="1" applyProtection="1">
      <alignment horizontal="center" vertical="center"/>
    </xf>
    <xf numFmtId="38" fontId="4" fillId="0" borderId="50" xfId="1" applyFont="1" applyBorder="1" applyAlignment="1" applyProtection="1">
      <alignment horizontal="center" vertical="center"/>
    </xf>
    <xf numFmtId="38" fontId="4" fillId="0" borderId="49" xfId="1" applyFont="1" applyBorder="1" applyAlignment="1" applyProtection="1">
      <alignment horizontal="center" vertical="center"/>
    </xf>
    <xf numFmtId="38" fontId="9" fillId="0" borderId="0" xfId="1" applyFont="1" applyAlignment="1">
      <alignment vertical="center" wrapText="1"/>
    </xf>
    <xf numFmtId="38" fontId="4" fillId="0" borderId="51" xfId="1" applyFont="1" applyBorder="1" applyAlignment="1" applyProtection="1">
      <alignment vertical="center"/>
    </xf>
    <xf numFmtId="0" fontId="2" fillId="0" borderId="50" xfId="2" applyFont="1" applyBorder="1" applyAlignment="1" applyProtection="1">
      <alignment vertical="center"/>
    </xf>
    <xf numFmtId="0" fontId="2" fillId="0" borderId="49" xfId="2" applyFont="1" applyBorder="1" applyAlignment="1" applyProtection="1">
      <alignment vertical="center"/>
    </xf>
    <xf numFmtId="38" fontId="7" fillId="0" borderId="57" xfId="1" applyFont="1" applyBorder="1" applyAlignment="1" applyProtection="1">
      <alignment horizontal="left" vertical="center"/>
    </xf>
    <xf numFmtId="38" fontId="7" fillId="0" borderId="31" xfId="1" applyFont="1" applyBorder="1" applyAlignment="1" applyProtection="1">
      <alignment horizontal="left" vertical="center"/>
    </xf>
    <xf numFmtId="38" fontId="7" fillId="0" borderId="30" xfId="1" applyFont="1" applyBorder="1" applyAlignment="1" applyProtection="1">
      <alignment horizontal="left" vertical="center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L52"/>
  <sheetViews>
    <sheetView tabSelected="1" view="pageBreakPreview" zoomScale="85" zoomScaleNormal="100" zoomScaleSheetLayoutView="85" zoomScalePageLayoutView="70" workbookViewId="0">
      <selection activeCell="E49" sqref="E49"/>
    </sheetView>
  </sheetViews>
  <sheetFormatPr defaultRowHeight="18.75" x14ac:dyDescent="0.4"/>
  <cols>
    <col min="1" max="1" width="4.75" customWidth="1"/>
    <col min="2" max="2" width="3.875" customWidth="1"/>
    <col min="3" max="3" width="3.5" customWidth="1"/>
    <col min="4" max="4" width="3.625" customWidth="1"/>
    <col min="6" max="7" width="3.375" customWidth="1"/>
    <col min="8" max="8" width="5" customWidth="1"/>
    <col min="9" max="9" width="1.875" customWidth="1"/>
    <col min="10" max="10" width="2" customWidth="1"/>
    <col min="11" max="11" width="1.875" customWidth="1"/>
  </cols>
  <sheetData>
    <row r="1" spans="2:32" ht="19.5" customHeight="1" x14ac:dyDescent="0.4">
      <c r="B1" s="118" t="s">
        <v>65</v>
      </c>
      <c r="C1" s="118"/>
      <c r="D1" s="118"/>
      <c r="E1" s="118"/>
      <c r="F1" s="118"/>
      <c r="G1" s="118"/>
      <c r="H1" s="118"/>
      <c r="I1" s="118"/>
      <c r="J1" s="118"/>
      <c r="K1" s="118"/>
      <c r="L1" s="64"/>
      <c r="M1" s="64"/>
      <c r="N1" s="64"/>
      <c r="O1" s="64"/>
      <c r="P1" s="64"/>
      <c r="Q1" s="64"/>
      <c r="R1" s="64"/>
      <c r="S1" s="64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6"/>
    </row>
    <row r="2" spans="2:32" ht="19.5" customHeight="1" x14ac:dyDescent="0.4">
      <c r="B2" s="65"/>
      <c r="C2" s="65"/>
      <c r="D2" s="65"/>
      <c r="E2" s="65"/>
      <c r="F2" s="65"/>
      <c r="G2" s="65"/>
      <c r="H2" s="65"/>
      <c r="I2" s="65"/>
      <c r="J2" s="65"/>
      <c r="K2" s="65"/>
      <c r="L2" s="64"/>
      <c r="M2" s="64"/>
      <c r="N2" s="64"/>
      <c r="O2" s="64"/>
      <c r="P2" s="64"/>
      <c r="Q2" s="62"/>
      <c r="R2" s="64"/>
      <c r="S2" s="64"/>
      <c r="T2" s="63"/>
      <c r="U2" s="63"/>
      <c r="V2" s="63"/>
      <c r="W2" s="62"/>
      <c r="X2" s="63"/>
      <c r="Y2" s="63"/>
      <c r="Z2" s="63"/>
      <c r="AA2" s="63"/>
      <c r="AB2" s="63"/>
      <c r="AC2" s="62"/>
      <c r="AD2" s="63"/>
      <c r="AE2" s="63"/>
      <c r="AF2" s="62" t="s">
        <v>64</v>
      </c>
    </row>
    <row r="3" spans="2:32" ht="19.5" customHeight="1" x14ac:dyDescent="0.15">
      <c r="B3" s="61"/>
      <c r="C3" s="61"/>
      <c r="D3" s="61"/>
      <c r="E3" s="61"/>
      <c r="F3" s="61"/>
      <c r="G3" s="61"/>
      <c r="H3" s="61"/>
      <c r="I3" s="61"/>
      <c r="J3" s="61"/>
      <c r="K3" s="61"/>
      <c r="L3" s="60" t="s">
        <v>63</v>
      </c>
      <c r="M3" s="60" t="s">
        <v>62</v>
      </c>
      <c r="N3" s="60" t="s">
        <v>61</v>
      </c>
      <c r="O3" s="60" t="s">
        <v>60</v>
      </c>
      <c r="P3" s="60" t="s">
        <v>59</v>
      </c>
      <c r="Q3" s="60" t="s">
        <v>58</v>
      </c>
      <c r="R3" s="60" t="s">
        <v>57</v>
      </c>
      <c r="S3" s="60" t="s">
        <v>56</v>
      </c>
      <c r="T3" s="60" t="s">
        <v>55</v>
      </c>
      <c r="U3" s="60" t="s">
        <v>54</v>
      </c>
      <c r="V3" s="60" t="s">
        <v>53</v>
      </c>
      <c r="W3" s="60" t="s">
        <v>52</v>
      </c>
      <c r="X3" s="60" t="s">
        <v>51</v>
      </c>
      <c r="Y3" s="60" t="s">
        <v>50</v>
      </c>
      <c r="Z3" s="60" t="s">
        <v>49</v>
      </c>
      <c r="AA3" s="60" t="s">
        <v>48</v>
      </c>
      <c r="AB3" s="60" t="s">
        <v>47</v>
      </c>
      <c r="AC3" s="60" t="s">
        <v>46</v>
      </c>
      <c r="AD3" s="60" t="s">
        <v>45</v>
      </c>
      <c r="AE3" s="60" t="s">
        <v>44</v>
      </c>
      <c r="AF3" s="60" t="s">
        <v>43</v>
      </c>
    </row>
    <row r="4" spans="2:32" ht="19.5" customHeight="1" x14ac:dyDescent="0.4">
      <c r="B4" s="115"/>
      <c r="C4" s="116"/>
      <c r="D4" s="116"/>
      <c r="E4" s="116"/>
      <c r="F4" s="116"/>
      <c r="G4" s="116"/>
      <c r="H4" s="116"/>
      <c r="I4" s="116"/>
      <c r="J4" s="116"/>
      <c r="K4" s="117"/>
      <c r="L4" s="59" t="s">
        <v>42</v>
      </c>
      <c r="M4" s="59" t="s">
        <v>41</v>
      </c>
      <c r="N4" s="59" t="s">
        <v>41</v>
      </c>
      <c r="O4" s="59" t="s">
        <v>41</v>
      </c>
      <c r="P4" s="59" t="s">
        <v>41</v>
      </c>
      <c r="Q4" s="59" t="s">
        <v>41</v>
      </c>
      <c r="R4" s="59" t="s">
        <v>41</v>
      </c>
      <c r="S4" s="59" t="s">
        <v>41</v>
      </c>
      <c r="T4" s="59" t="s">
        <v>41</v>
      </c>
      <c r="U4" s="59" t="s">
        <v>41</v>
      </c>
      <c r="V4" s="59" t="s">
        <v>41</v>
      </c>
      <c r="W4" s="59" t="s">
        <v>41</v>
      </c>
      <c r="X4" s="59" t="s">
        <v>41</v>
      </c>
      <c r="Y4" s="59" t="s">
        <v>41</v>
      </c>
      <c r="Z4" s="59" t="s">
        <v>41</v>
      </c>
      <c r="AA4" s="59" t="s">
        <v>41</v>
      </c>
      <c r="AB4" s="59" t="s">
        <v>41</v>
      </c>
      <c r="AC4" s="59" t="s">
        <v>41</v>
      </c>
      <c r="AD4" s="59" t="s">
        <v>41</v>
      </c>
      <c r="AE4" s="59" t="s">
        <v>41</v>
      </c>
      <c r="AF4" s="58" t="s">
        <v>41</v>
      </c>
    </row>
    <row r="5" spans="2:32" ht="19.5" customHeight="1" x14ac:dyDescent="0.4">
      <c r="B5" s="91"/>
      <c r="C5" s="82" t="s">
        <v>40</v>
      </c>
      <c r="D5" s="83"/>
      <c r="E5" s="83"/>
      <c r="F5" s="83"/>
      <c r="G5" s="83"/>
      <c r="H5" s="83"/>
      <c r="I5" s="83"/>
      <c r="J5" s="83"/>
      <c r="K5" s="84"/>
      <c r="L5" s="57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5"/>
    </row>
    <row r="6" spans="2:32" ht="19.5" customHeight="1" x14ac:dyDescent="0.4">
      <c r="B6" s="92"/>
      <c r="C6" s="119" t="s">
        <v>39</v>
      </c>
      <c r="D6" s="120"/>
      <c r="E6" s="120"/>
      <c r="F6" s="120"/>
      <c r="G6" s="120"/>
      <c r="H6" s="120"/>
      <c r="I6" s="120"/>
      <c r="J6" s="120"/>
      <c r="K6" s="121"/>
      <c r="L6" s="57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5"/>
    </row>
    <row r="7" spans="2:32" ht="19.5" customHeight="1" x14ac:dyDescent="0.4">
      <c r="B7" s="92"/>
      <c r="C7" s="82" t="s">
        <v>38</v>
      </c>
      <c r="D7" s="83"/>
      <c r="E7" s="83"/>
      <c r="F7" s="83"/>
      <c r="G7" s="83"/>
      <c r="H7" s="83"/>
      <c r="I7" s="83"/>
      <c r="J7" s="83"/>
      <c r="K7" s="84"/>
      <c r="L7" s="57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5"/>
    </row>
    <row r="8" spans="2:32" ht="19.5" customHeight="1" x14ac:dyDescent="0.4">
      <c r="B8" s="92"/>
      <c r="C8" s="82" t="s">
        <v>37</v>
      </c>
      <c r="D8" s="83"/>
      <c r="E8" s="83"/>
      <c r="F8" s="83"/>
      <c r="G8" s="83"/>
      <c r="H8" s="83"/>
      <c r="I8" s="83"/>
      <c r="J8" s="83"/>
      <c r="K8" s="84"/>
      <c r="L8" s="57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5"/>
    </row>
    <row r="9" spans="2:32" ht="19.5" customHeight="1" x14ac:dyDescent="0.4">
      <c r="B9" s="93"/>
      <c r="C9" s="112" t="s">
        <v>20</v>
      </c>
      <c r="D9" s="113"/>
      <c r="E9" s="113"/>
      <c r="F9" s="113"/>
      <c r="G9" s="113"/>
      <c r="H9" s="113"/>
      <c r="I9" s="113"/>
      <c r="J9" s="113"/>
      <c r="K9" s="114"/>
      <c r="L9" s="57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5"/>
    </row>
    <row r="10" spans="2:32" ht="19.5" customHeight="1" x14ac:dyDescent="0.4">
      <c r="B10" s="72" t="s">
        <v>36</v>
      </c>
      <c r="C10" s="73"/>
      <c r="D10" s="73"/>
      <c r="E10" s="73"/>
      <c r="F10" s="73"/>
      <c r="G10" s="73"/>
      <c r="H10" s="73"/>
      <c r="I10" s="73"/>
      <c r="J10" s="73"/>
      <c r="K10" s="74"/>
      <c r="L10" s="38">
        <f>SUM(L5:L9)</f>
        <v>0</v>
      </c>
      <c r="M10" s="37">
        <f t="shared" ref="L10:AF10" si="0">SUM(M5:M9)</f>
        <v>0</v>
      </c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  <c r="S10" s="37">
        <f t="shared" si="0"/>
        <v>0</v>
      </c>
      <c r="T10" s="37">
        <f t="shared" si="0"/>
        <v>0</v>
      </c>
      <c r="U10" s="37">
        <f t="shared" si="0"/>
        <v>0</v>
      </c>
      <c r="V10" s="37">
        <f t="shared" si="0"/>
        <v>0</v>
      </c>
      <c r="W10" s="37">
        <f t="shared" si="0"/>
        <v>0</v>
      </c>
      <c r="X10" s="37">
        <f t="shared" si="0"/>
        <v>0</v>
      </c>
      <c r="Y10" s="37">
        <f t="shared" si="0"/>
        <v>0</v>
      </c>
      <c r="Z10" s="37">
        <f t="shared" si="0"/>
        <v>0</v>
      </c>
      <c r="AA10" s="37">
        <f t="shared" si="0"/>
        <v>0</v>
      </c>
      <c r="AB10" s="37">
        <f>SUM(AB5:AB9)</f>
        <v>0</v>
      </c>
      <c r="AC10" s="37">
        <f t="shared" si="0"/>
        <v>0</v>
      </c>
      <c r="AD10" s="37">
        <f t="shared" si="0"/>
        <v>0</v>
      </c>
      <c r="AE10" s="37">
        <f t="shared" si="0"/>
        <v>0</v>
      </c>
      <c r="AF10" s="36">
        <f t="shared" si="0"/>
        <v>0</v>
      </c>
    </row>
    <row r="11" spans="2:32" ht="19.5" customHeight="1" x14ac:dyDescent="0.4">
      <c r="B11" s="94" t="s">
        <v>35</v>
      </c>
      <c r="C11" s="51" t="s">
        <v>18</v>
      </c>
      <c r="D11" s="41"/>
      <c r="E11" s="41"/>
      <c r="F11" s="41"/>
      <c r="G11" s="41"/>
      <c r="H11" s="41"/>
      <c r="I11" s="41"/>
      <c r="J11" s="41"/>
      <c r="K11" s="41"/>
      <c r="L11" s="38">
        <f>SUM(L12:L16)</f>
        <v>0</v>
      </c>
      <c r="M11" s="37">
        <f t="shared" ref="L11:AF11" si="1">SUM(M12:M16)</f>
        <v>0</v>
      </c>
      <c r="N11" s="37">
        <f t="shared" si="1"/>
        <v>0</v>
      </c>
      <c r="O11" s="37">
        <f t="shared" si="1"/>
        <v>0</v>
      </c>
      <c r="P11" s="37">
        <f t="shared" si="1"/>
        <v>0</v>
      </c>
      <c r="Q11" s="37">
        <f t="shared" si="1"/>
        <v>0</v>
      </c>
      <c r="R11" s="37">
        <f t="shared" si="1"/>
        <v>0</v>
      </c>
      <c r="S11" s="37">
        <f t="shared" si="1"/>
        <v>0</v>
      </c>
      <c r="T11" s="37">
        <f t="shared" si="1"/>
        <v>0</v>
      </c>
      <c r="U11" s="37">
        <f t="shared" si="1"/>
        <v>0</v>
      </c>
      <c r="V11" s="37">
        <f t="shared" si="1"/>
        <v>0</v>
      </c>
      <c r="W11" s="37">
        <f t="shared" si="1"/>
        <v>0</v>
      </c>
      <c r="X11" s="37">
        <f t="shared" si="1"/>
        <v>0</v>
      </c>
      <c r="Y11" s="37">
        <f t="shared" si="1"/>
        <v>0</v>
      </c>
      <c r="Z11" s="37">
        <f t="shared" si="1"/>
        <v>0</v>
      </c>
      <c r="AA11" s="37">
        <f t="shared" si="1"/>
        <v>0</v>
      </c>
      <c r="AB11" s="37">
        <f t="shared" si="1"/>
        <v>0</v>
      </c>
      <c r="AC11" s="37">
        <f t="shared" si="1"/>
        <v>0</v>
      </c>
      <c r="AD11" s="37">
        <f t="shared" si="1"/>
        <v>0</v>
      </c>
      <c r="AE11" s="37">
        <f t="shared" si="1"/>
        <v>0</v>
      </c>
      <c r="AF11" s="36">
        <f t="shared" si="1"/>
        <v>0</v>
      </c>
    </row>
    <row r="12" spans="2:32" ht="19.5" customHeight="1" x14ac:dyDescent="0.4">
      <c r="B12" s="95"/>
      <c r="C12" s="97"/>
      <c r="D12" s="104" t="s">
        <v>34</v>
      </c>
      <c r="E12" s="105"/>
      <c r="F12" s="105"/>
      <c r="G12" s="105"/>
      <c r="H12" s="105"/>
      <c r="I12" s="105"/>
      <c r="J12" s="105"/>
      <c r="K12" s="106"/>
      <c r="L12" s="35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3"/>
    </row>
    <row r="13" spans="2:32" ht="19.5" customHeight="1" x14ac:dyDescent="0.4">
      <c r="B13" s="95"/>
      <c r="C13" s="98"/>
      <c r="D13" s="69" t="s">
        <v>33</v>
      </c>
      <c r="E13" s="70"/>
      <c r="F13" s="70"/>
      <c r="G13" s="70"/>
      <c r="H13" s="70"/>
      <c r="I13" s="70"/>
      <c r="J13" s="70"/>
      <c r="K13" s="71"/>
      <c r="L13" s="54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2"/>
    </row>
    <row r="14" spans="2:32" ht="19.5" customHeight="1" x14ac:dyDescent="0.4">
      <c r="B14" s="95"/>
      <c r="C14" s="98"/>
      <c r="D14" s="69" t="s">
        <v>32</v>
      </c>
      <c r="E14" s="70"/>
      <c r="F14" s="70"/>
      <c r="G14" s="70"/>
      <c r="H14" s="70"/>
      <c r="I14" s="70"/>
      <c r="J14" s="70"/>
      <c r="K14" s="71"/>
      <c r="L14" s="50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8"/>
    </row>
    <row r="15" spans="2:32" ht="19.5" customHeight="1" x14ac:dyDescent="0.4">
      <c r="B15" s="95"/>
      <c r="C15" s="98"/>
      <c r="D15" s="109" t="s">
        <v>31</v>
      </c>
      <c r="E15" s="110"/>
      <c r="F15" s="110"/>
      <c r="G15" s="110"/>
      <c r="H15" s="110"/>
      <c r="I15" s="110"/>
      <c r="J15" s="110"/>
      <c r="K15" s="111"/>
      <c r="L15" s="54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2"/>
    </row>
    <row r="16" spans="2:32" ht="19.5" customHeight="1" x14ac:dyDescent="0.4">
      <c r="B16" s="95"/>
      <c r="C16" s="99"/>
      <c r="D16" s="88" t="s">
        <v>27</v>
      </c>
      <c r="E16" s="89"/>
      <c r="F16" s="89"/>
      <c r="G16" s="89"/>
      <c r="H16" s="89"/>
      <c r="I16" s="89"/>
      <c r="J16" s="89"/>
      <c r="K16" s="90"/>
      <c r="L16" s="44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2"/>
    </row>
    <row r="17" spans="2:32" ht="19.5" customHeight="1" x14ac:dyDescent="0.4">
      <c r="B17" s="95"/>
      <c r="C17" s="85" t="s">
        <v>17</v>
      </c>
      <c r="D17" s="86"/>
      <c r="E17" s="86"/>
      <c r="F17" s="86"/>
      <c r="G17" s="86"/>
      <c r="H17" s="86"/>
      <c r="I17" s="86"/>
      <c r="J17" s="86"/>
      <c r="K17" s="87"/>
      <c r="L17" s="38">
        <f>SUM(L18:L21)</f>
        <v>0</v>
      </c>
      <c r="M17" s="37">
        <f t="shared" ref="L17:AF17" si="2">SUM(M18:M21)</f>
        <v>0</v>
      </c>
      <c r="N17" s="37">
        <f t="shared" si="2"/>
        <v>0</v>
      </c>
      <c r="O17" s="37">
        <f t="shared" si="2"/>
        <v>0</v>
      </c>
      <c r="P17" s="37">
        <f t="shared" si="2"/>
        <v>0</v>
      </c>
      <c r="Q17" s="37">
        <f t="shared" si="2"/>
        <v>0</v>
      </c>
      <c r="R17" s="37">
        <f t="shared" si="2"/>
        <v>0</v>
      </c>
      <c r="S17" s="37">
        <f t="shared" si="2"/>
        <v>0</v>
      </c>
      <c r="T17" s="37">
        <f t="shared" si="2"/>
        <v>0</v>
      </c>
      <c r="U17" s="37">
        <f t="shared" si="2"/>
        <v>0</v>
      </c>
      <c r="V17" s="37">
        <f t="shared" si="2"/>
        <v>0</v>
      </c>
      <c r="W17" s="37">
        <f t="shared" si="2"/>
        <v>0</v>
      </c>
      <c r="X17" s="37">
        <f t="shared" si="2"/>
        <v>0</v>
      </c>
      <c r="Y17" s="37">
        <f t="shared" si="2"/>
        <v>0</v>
      </c>
      <c r="Z17" s="37">
        <f t="shared" si="2"/>
        <v>0</v>
      </c>
      <c r="AA17" s="37">
        <f t="shared" si="2"/>
        <v>0</v>
      </c>
      <c r="AB17" s="37">
        <f t="shared" si="2"/>
        <v>0</v>
      </c>
      <c r="AC17" s="37">
        <f t="shared" si="2"/>
        <v>0</v>
      </c>
      <c r="AD17" s="37">
        <f t="shared" si="2"/>
        <v>0</v>
      </c>
      <c r="AE17" s="37">
        <f t="shared" si="2"/>
        <v>0</v>
      </c>
      <c r="AF17" s="36">
        <f t="shared" si="2"/>
        <v>0</v>
      </c>
    </row>
    <row r="18" spans="2:32" ht="19.5" customHeight="1" x14ac:dyDescent="0.4">
      <c r="B18" s="95"/>
      <c r="C18" s="97"/>
      <c r="D18" s="104" t="s">
        <v>30</v>
      </c>
      <c r="E18" s="105"/>
      <c r="F18" s="105"/>
      <c r="G18" s="105"/>
      <c r="H18" s="105"/>
      <c r="I18" s="105"/>
      <c r="J18" s="105"/>
      <c r="K18" s="106"/>
      <c r="L18" s="35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3"/>
    </row>
    <row r="19" spans="2:32" ht="19.5" customHeight="1" x14ac:dyDescent="0.4">
      <c r="B19" s="95"/>
      <c r="C19" s="98"/>
      <c r="D19" s="69" t="s">
        <v>29</v>
      </c>
      <c r="E19" s="70"/>
      <c r="F19" s="70"/>
      <c r="G19" s="70"/>
      <c r="H19" s="70"/>
      <c r="I19" s="70"/>
      <c r="J19" s="70"/>
      <c r="K19" s="71"/>
      <c r="L19" s="50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8"/>
    </row>
    <row r="20" spans="2:32" ht="19.5" customHeight="1" x14ac:dyDescent="0.4">
      <c r="B20" s="95"/>
      <c r="C20" s="98"/>
      <c r="D20" s="69" t="s">
        <v>28</v>
      </c>
      <c r="E20" s="70"/>
      <c r="F20" s="70"/>
      <c r="G20" s="70"/>
      <c r="H20" s="70"/>
      <c r="I20" s="70"/>
      <c r="J20" s="70"/>
      <c r="K20" s="71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5"/>
    </row>
    <row r="21" spans="2:32" ht="19.5" customHeight="1" x14ac:dyDescent="0.4">
      <c r="B21" s="95"/>
      <c r="C21" s="99"/>
      <c r="D21" s="122" t="s">
        <v>27</v>
      </c>
      <c r="E21" s="123"/>
      <c r="F21" s="123"/>
      <c r="G21" s="123"/>
      <c r="H21" s="123"/>
      <c r="I21" s="123"/>
      <c r="J21" s="123"/>
      <c r="K21" s="124"/>
      <c r="L21" s="44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2"/>
    </row>
    <row r="22" spans="2:32" ht="19.5" customHeight="1" x14ac:dyDescent="0.4">
      <c r="B22" s="95"/>
      <c r="C22" s="51" t="s">
        <v>16</v>
      </c>
      <c r="D22" s="41"/>
      <c r="E22" s="41"/>
      <c r="F22" s="41"/>
      <c r="G22" s="41"/>
      <c r="H22" s="41"/>
      <c r="I22" s="41"/>
      <c r="J22" s="41"/>
      <c r="K22" s="41"/>
      <c r="L22" s="38">
        <f>SUM(L23:L29)</f>
        <v>0</v>
      </c>
      <c r="M22" s="37">
        <f t="shared" ref="L22:AF22" si="3">SUM(M23:M29)</f>
        <v>0</v>
      </c>
      <c r="N22" s="37">
        <f t="shared" si="3"/>
        <v>0</v>
      </c>
      <c r="O22" s="37">
        <f t="shared" si="3"/>
        <v>0</v>
      </c>
      <c r="P22" s="37">
        <f t="shared" si="3"/>
        <v>0</v>
      </c>
      <c r="Q22" s="37">
        <f t="shared" si="3"/>
        <v>0</v>
      </c>
      <c r="R22" s="37">
        <f t="shared" si="3"/>
        <v>0</v>
      </c>
      <c r="S22" s="37">
        <f t="shared" si="3"/>
        <v>0</v>
      </c>
      <c r="T22" s="37">
        <f t="shared" si="3"/>
        <v>0</v>
      </c>
      <c r="U22" s="37">
        <f t="shared" si="3"/>
        <v>0</v>
      </c>
      <c r="V22" s="37">
        <f t="shared" si="3"/>
        <v>0</v>
      </c>
      <c r="W22" s="37">
        <f t="shared" si="3"/>
        <v>0</v>
      </c>
      <c r="X22" s="37">
        <f t="shared" si="3"/>
        <v>0</v>
      </c>
      <c r="Y22" s="37">
        <f t="shared" si="3"/>
        <v>0</v>
      </c>
      <c r="Z22" s="37">
        <f t="shared" si="3"/>
        <v>0</v>
      </c>
      <c r="AA22" s="37">
        <f t="shared" si="3"/>
        <v>0</v>
      </c>
      <c r="AB22" s="37">
        <f t="shared" si="3"/>
        <v>0</v>
      </c>
      <c r="AC22" s="37">
        <f t="shared" si="3"/>
        <v>0</v>
      </c>
      <c r="AD22" s="37">
        <f t="shared" si="3"/>
        <v>0</v>
      </c>
      <c r="AE22" s="37">
        <f t="shared" si="3"/>
        <v>0</v>
      </c>
      <c r="AF22" s="36">
        <f t="shared" si="3"/>
        <v>0</v>
      </c>
    </row>
    <row r="23" spans="2:32" ht="19.5" customHeight="1" x14ac:dyDescent="0.4">
      <c r="B23" s="95"/>
      <c r="C23" s="97"/>
      <c r="D23" s="104" t="s">
        <v>26</v>
      </c>
      <c r="E23" s="105"/>
      <c r="F23" s="105"/>
      <c r="G23" s="105"/>
      <c r="H23" s="105"/>
      <c r="I23" s="105"/>
      <c r="J23" s="105"/>
      <c r="K23" s="106"/>
      <c r="L23" s="35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3"/>
    </row>
    <row r="24" spans="2:32" ht="19.5" customHeight="1" x14ac:dyDescent="0.4">
      <c r="B24" s="95"/>
      <c r="C24" s="98"/>
      <c r="D24" s="69" t="s">
        <v>25</v>
      </c>
      <c r="E24" s="70"/>
      <c r="F24" s="70"/>
      <c r="G24" s="70"/>
      <c r="H24" s="70"/>
      <c r="I24" s="70"/>
      <c r="J24" s="70"/>
      <c r="K24" s="71"/>
      <c r="L24" s="50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8"/>
    </row>
    <row r="25" spans="2:32" ht="19.5" customHeight="1" x14ac:dyDescent="0.4">
      <c r="B25" s="95"/>
      <c r="C25" s="98"/>
      <c r="D25" s="69" t="s">
        <v>24</v>
      </c>
      <c r="E25" s="70"/>
      <c r="F25" s="70"/>
      <c r="G25" s="70"/>
      <c r="H25" s="70"/>
      <c r="I25" s="70"/>
      <c r="J25" s="70"/>
      <c r="K25" s="71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5"/>
    </row>
    <row r="26" spans="2:32" ht="19.5" customHeight="1" x14ac:dyDescent="0.4">
      <c r="B26" s="95"/>
      <c r="C26" s="98"/>
      <c r="D26" s="69" t="s">
        <v>23</v>
      </c>
      <c r="E26" s="70"/>
      <c r="F26" s="70"/>
      <c r="G26" s="70"/>
      <c r="H26" s="70"/>
      <c r="I26" s="70"/>
      <c r="J26" s="70"/>
      <c r="K26" s="71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5"/>
    </row>
    <row r="27" spans="2:32" ht="19.5" customHeight="1" x14ac:dyDescent="0.4">
      <c r="B27" s="95"/>
      <c r="C27" s="98"/>
      <c r="D27" s="69" t="s">
        <v>22</v>
      </c>
      <c r="E27" s="70"/>
      <c r="F27" s="70"/>
      <c r="G27" s="70"/>
      <c r="H27" s="70"/>
      <c r="I27" s="70"/>
      <c r="J27" s="70"/>
      <c r="K27" s="71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5"/>
    </row>
    <row r="28" spans="2:32" ht="19.5" customHeight="1" x14ac:dyDescent="0.4">
      <c r="B28" s="95"/>
      <c r="C28" s="98"/>
      <c r="D28" s="69" t="s">
        <v>21</v>
      </c>
      <c r="E28" s="70"/>
      <c r="F28" s="70"/>
      <c r="G28" s="70"/>
      <c r="H28" s="70"/>
      <c r="I28" s="70"/>
      <c r="J28" s="70"/>
      <c r="K28" s="71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5"/>
    </row>
    <row r="29" spans="2:32" ht="19.5" customHeight="1" x14ac:dyDescent="0.4">
      <c r="B29" s="96"/>
      <c r="C29" s="99"/>
      <c r="D29" s="103" t="s">
        <v>20</v>
      </c>
      <c r="E29" s="78"/>
      <c r="F29" s="78"/>
      <c r="G29" s="78"/>
      <c r="H29" s="78"/>
      <c r="I29" s="78"/>
      <c r="J29" s="78"/>
      <c r="K29" s="79"/>
      <c r="L29" s="44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2"/>
    </row>
    <row r="30" spans="2:32" ht="19.5" customHeight="1" x14ac:dyDescent="0.4">
      <c r="B30" s="94" t="s">
        <v>19</v>
      </c>
      <c r="C30" s="41" t="s">
        <v>18</v>
      </c>
      <c r="D30" s="41"/>
      <c r="E30" s="41"/>
      <c r="F30" s="41"/>
      <c r="G30" s="41"/>
      <c r="H30" s="41"/>
      <c r="I30" s="41"/>
      <c r="J30" s="41"/>
      <c r="K30" s="41"/>
      <c r="L30" s="40">
        <f>SUM(L31)</f>
        <v>0</v>
      </c>
      <c r="M30" s="40">
        <f t="shared" ref="L30:AF30" si="4">SUM(M31)</f>
        <v>0</v>
      </c>
      <c r="N30" s="40">
        <f t="shared" si="4"/>
        <v>0</v>
      </c>
      <c r="O30" s="40">
        <f t="shared" si="4"/>
        <v>0</v>
      </c>
      <c r="P30" s="40">
        <f t="shared" si="4"/>
        <v>0</v>
      </c>
      <c r="Q30" s="40">
        <f t="shared" si="4"/>
        <v>0</v>
      </c>
      <c r="R30" s="40">
        <f t="shared" si="4"/>
        <v>0</v>
      </c>
      <c r="S30" s="40">
        <f t="shared" si="4"/>
        <v>0</v>
      </c>
      <c r="T30" s="40">
        <f t="shared" si="4"/>
        <v>0</v>
      </c>
      <c r="U30" s="40">
        <f t="shared" si="4"/>
        <v>0</v>
      </c>
      <c r="V30" s="40">
        <f t="shared" si="4"/>
        <v>0</v>
      </c>
      <c r="W30" s="40">
        <f t="shared" si="4"/>
        <v>0</v>
      </c>
      <c r="X30" s="40">
        <f t="shared" si="4"/>
        <v>0</v>
      </c>
      <c r="Y30" s="40">
        <f t="shared" si="4"/>
        <v>0</v>
      </c>
      <c r="Z30" s="40">
        <f t="shared" si="4"/>
        <v>0</v>
      </c>
      <c r="AA30" s="40">
        <f t="shared" si="4"/>
        <v>0</v>
      </c>
      <c r="AB30" s="40">
        <f t="shared" si="4"/>
        <v>0</v>
      </c>
      <c r="AC30" s="40">
        <f t="shared" si="4"/>
        <v>0</v>
      </c>
      <c r="AD30" s="40">
        <f t="shared" si="4"/>
        <v>0</v>
      </c>
      <c r="AE30" s="40">
        <f t="shared" si="4"/>
        <v>0</v>
      </c>
      <c r="AF30" s="40">
        <f t="shared" si="4"/>
        <v>0</v>
      </c>
    </row>
    <row r="31" spans="2:32" ht="19.5" customHeight="1" x14ac:dyDescent="0.4">
      <c r="B31" s="95"/>
      <c r="C31" s="39"/>
      <c r="D31" s="104" t="s">
        <v>15</v>
      </c>
      <c r="E31" s="105"/>
      <c r="F31" s="105"/>
      <c r="G31" s="105"/>
      <c r="H31" s="105"/>
      <c r="I31" s="105"/>
      <c r="J31" s="105"/>
      <c r="K31" s="106"/>
      <c r="L31" s="29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7"/>
    </row>
    <row r="32" spans="2:32" ht="19.5" customHeight="1" x14ac:dyDescent="0.4">
      <c r="B32" s="95"/>
      <c r="C32" s="86" t="s">
        <v>17</v>
      </c>
      <c r="D32" s="86"/>
      <c r="E32" s="86"/>
      <c r="F32" s="86"/>
      <c r="G32" s="86"/>
      <c r="H32" s="86"/>
      <c r="I32" s="86"/>
      <c r="J32" s="86"/>
      <c r="K32" s="87"/>
      <c r="L32" s="40">
        <f>SUM(L33)</f>
        <v>0</v>
      </c>
      <c r="M32" s="40">
        <f t="shared" ref="L32:AF32" si="5">SUM(M33)</f>
        <v>0</v>
      </c>
      <c r="N32" s="40">
        <f t="shared" si="5"/>
        <v>0</v>
      </c>
      <c r="O32" s="40">
        <f t="shared" si="5"/>
        <v>0</v>
      </c>
      <c r="P32" s="40">
        <f t="shared" si="5"/>
        <v>0</v>
      </c>
      <c r="Q32" s="40">
        <f t="shared" si="5"/>
        <v>0</v>
      </c>
      <c r="R32" s="40">
        <f t="shared" si="5"/>
        <v>0</v>
      </c>
      <c r="S32" s="40">
        <f t="shared" si="5"/>
        <v>0</v>
      </c>
      <c r="T32" s="40">
        <f t="shared" si="5"/>
        <v>0</v>
      </c>
      <c r="U32" s="40">
        <f t="shared" si="5"/>
        <v>0</v>
      </c>
      <c r="V32" s="40">
        <f t="shared" si="5"/>
        <v>0</v>
      </c>
      <c r="W32" s="40">
        <f t="shared" si="5"/>
        <v>0</v>
      </c>
      <c r="X32" s="40">
        <f t="shared" si="5"/>
        <v>0</v>
      </c>
      <c r="Y32" s="40">
        <f t="shared" si="5"/>
        <v>0</v>
      </c>
      <c r="Z32" s="40">
        <f t="shared" si="5"/>
        <v>0</v>
      </c>
      <c r="AA32" s="40">
        <f t="shared" si="5"/>
        <v>0</v>
      </c>
      <c r="AB32" s="40">
        <f t="shared" si="5"/>
        <v>0</v>
      </c>
      <c r="AC32" s="40">
        <f t="shared" si="5"/>
        <v>0</v>
      </c>
      <c r="AD32" s="40">
        <f t="shared" si="5"/>
        <v>0</v>
      </c>
      <c r="AE32" s="40">
        <f t="shared" si="5"/>
        <v>0</v>
      </c>
      <c r="AF32" s="40">
        <f t="shared" si="5"/>
        <v>0</v>
      </c>
    </row>
    <row r="33" spans="2:32" ht="19.5" customHeight="1" x14ac:dyDescent="0.4">
      <c r="B33" s="95"/>
      <c r="C33" s="39"/>
      <c r="D33" s="104" t="s">
        <v>15</v>
      </c>
      <c r="E33" s="105"/>
      <c r="F33" s="105"/>
      <c r="G33" s="105"/>
      <c r="H33" s="105"/>
      <c r="I33" s="105"/>
      <c r="J33" s="105"/>
      <c r="K33" s="106"/>
      <c r="L33" s="29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7"/>
    </row>
    <row r="34" spans="2:32" ht="19.5" customHeight="1" x14ac:dyDescent="0.4">
      <c r="B34" s="95"/>
      <c r="C34" s="41" t="s">
        <v>16</v>
      </c>
      <c r="D34" s="41"/>
      <c r="E34" s="41"/>
      <c r="F34" s="41"/>
      <c r="G34" s="41"/>
      <c r="H34" s="41"/>
      <c r="I34" s="41"/>
      <c r="J34" s="41"/>
      <c r="K34" s="41"/>
      <c r="L34" s="40">
        <f>SUM(L35)</f>
        <v>0</v>
      </c>
      <c r="M34" s="40">
        <f t="shared" ref="L34:AF34" si="6">SUM(M35)</f>
        <v>0</v>
      </c>
      <c r="N34" s="40">
        <f t="shared" si="6"/>
        <v>0</v>
      </c>
      <c r="O34" s="40">
        <f t="shared" si="6"/>
        <v>0</v>
      </c>
      <c r="P34" s="40">
        <f t="shared" si="6"/>
        <v>0</v>
      </c>
      <c r="Q34" s="40">
        <f t="shared" si="6"/>
        <v>0</v>
      </c>
      <c r="R34" s="40">
        <f t="shared" si="6"/>
        <v>0</v>
      </c>
      <c r="S34" s="40">
        <f t="shared" si="6"/>
        <v>0</v>
      </c>
      <c r="T34" s="40">
        <f t="shared" si="6"/>
        <v>0</v>
      </c>
      <c r="U34" s="40">
        <f t="shared" si="6"/>
        <v>0</v>
      </c>
      <c r="V34" s="40">
        <f t="shared" si="6"/>
        <v>0</v>
      </c>
      <c r="W34" s="40">
        <f t="shared" si="6"/>
        <v>0</v>
      </c>
      <c r="X34" s="40">
        <f t="shared" si="6"/>
        <v>0</v>
      </c>
      <c r="Y34" s="40">
        <f t="shared" si="6"/>
        <v>0</v>
      </c>
      <c r="Z34" s="40">
        <f t="shared" si="6"/>
        <v>0</v>
      </c>
      <c r="AA34" s="40">
        <f t="shared" si="6"/>
        <v>0</v>
      </c>
      <c r="AB34" s="40">
        <f t="shared" si="6"/>
        <v>0</v>
      </c>
      <c r="AC34" s="40">
        <f t="shared" si="6"/>
        <v>0</v>
      </c>
      <c r="AD34" s="40">
        <f t="shared" si="6"/>
        <v>0</v>
      </c>
      <c r="AE34" s="40">
        <f t="shared" si="6"/>
        <v>0</v>
      </c>
      <c r="AF34" s="40">
        <f t="shared" si="6"/>
        <v>0</v>
      </c>
    </row>
    <row r="35" spans="2:32" ht="19.5" customHeight="1" x14ac:dyDescent="0.4">
      <c r="B35" s="96"/>
      <c r="C35" s="39"/>
      <c r="D35" s="104" t="s">
        <v>15</v>
      </c>
      <c r="E35" s="105"/>
      <c r="F35" s="105"/>
      <c r="G35" s="105"/>
      <c r="H35" s="105"/>
      <c r="I35" s="105"/>
      <c r="J35" s="105"/>
      <c r="K35" s="106"/>
      <c r="L35" s="29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7"/>
    </row>
    <row r="36" spans="2:32" ht="19.5" customHeight="1" x14ac:dyDescent="0.4">
      <c r="B36" s="72" t="s">
        <v>14</v>
      </c>
      <c r="C36" s="73"/>
      <c r="D36" s="73"/>
      <c r="E36" s="73"/>
      <c r="F36" s="73"/>
      <c r="G36" s="73"/>
      <c r="H36" s="73"/>
      <c r="I36" s="73"/>
      <c r="J36" s="73"/>
      <c r="K36" s="74"/>
      <c r="L36" s="38">
        <f>SUM(L11,L17,L22,L30,L32,L34)</f>
        <v>0</v>
      </c>
      <c r="M36" s="37">
        <f t="shared" ref="L36:AF36" si="7">SUM(M11,M17,M22,M30,M32,M34)</f>
        <v>0</v>
      </c>
      <c r="N36" s="37">
        <f t="shared" si="7"/>
        <v>0</v>
      </c>
      <c r="O36" s="37">
        <f t="shared" si="7"/>
        <v>0</v>
      </c>
      <c r="P36" s="37">
        <f t="shared" si="7"/>
        <v>0</v>
      </c>
      <c r="Q36" s="37">
        <f t="shared" si="7"/>
        <v>0</v>
      </c>
      <c r="R36" s="37">
        <f t="shared" si="7"/>
        <v>0</v>
      </c>
      <c r="S36" s="37">
        <f t="shared" si="7"/>
        <v>0</v>
      </c>
      <c r="T36" s="37">
        <f t="shared" si="7"/>
        <v>0</v>
      </c>
      <c r="U36" s="37">
        <f t="shared" si="7"/>
        <v>0</v>
      </c>
      <c r="V36" s="37">
        <f t="shared" si="7"/>
        <v>0</v>
      </c>
      <c r="W36" s="37">
        <f t="shared" si="7"/>
        <v>0</v>
      </c>
      <c r="X36" s="37">
        <f t="shared" si="7"/>
        <v>0</v>
      </c>
      <c r="Y36" s="37">
        <f t="shared" si="7"/>
        <v>0</v>
      </c>
      <c r="Z36" s="37">
        <f t="shared" si="7"/>
        <v>0</v>
      </c>
      <c r="AA36" s="37">
        <f t="shared" si="7"/>
        <v>0</v>
      </c>
      <c r="AB36" s="37">
        <f t="shared" si="7"/>
        <v>0</v>
      </c>
      <c r="AC36" s="37">
        <f t="shared" si="7"/>
        <v>0</v>
      </c>
      <c r="AD36" s="37">
        <f t="shared" si="7"/>
        <v>0</v>
      </c>
      <c r="AE36" s="37">
        <f t="shared" si="7"/>
        <v>0</v>
      </c>
      <c r="AF36" s="36">
        <f t="shared" si="7"/>
        <v>0</v>
      </c>
    </row>
    <row r="37" spans="2:32" ht="19.5" customHeight="1" x14ac:dyDescent="0.4">
      <c r="B37" s="72" t="s">
        <v>13</v>
      </c>
      <c r="C37" s="73"/>
      <c r="D37" s="73"/>
      <c r="E37" s="73"/>
      <c r="F37" s="73"/>
      <c r="G37" s="73"/>
      <c r="H37" s="73"/>
      <c r="I37" s="73"/>
      <c r="J37" s="73"/>
      <c r="K37" s="74"/>
      <c r="L37" s="38">
        <f>L10-L36</f>
        <v>0</v>
      </c>
      <c r="M37" s="37">
        <f t="shared" ref="L37:AF37" si="8">M10-M36</f>
        <v>0</v>
      </c>
      <c r="N37" s="37">
        <f t="shared" si="8"/>
        <v>0</v>
      </c>
      <c r="O37" s="37">
        <f t="shared" si="8"/>
        <v>0</v>
      </c>
      <c r="P37" s="37">
        <f t="shared" si="8"/>
        <v>0</v>
      </c>
      <c r="Q37" s="37">
        <f t="shared" si="8"/>
        <v>0</v>
      </c>
      <c r="R37" s="37">
        <f t="shared" si="8"/>
        <v>0</v>
      </c>
      <c r="S37" s="37">
        <f t="shared" si="8"/>
        <v>0</v>
      </c>
      <c r="T37" s="37">
        <f t="shared" si="8"/>
        <v>0</v>
      </c>
      <c r="U37" s="37">
        <f t="shared" si="8"/>
        <v>0</v>
      </c>
      <c r="V37" s="37">
        <f t="shared" si="8"/>
        <v>0</v>
      </c>
      <c r="W37" s="37">
        <f t="shared" si="8"/>
        <v>0</v>
      </c>
      <c r="X37" s="37">
        <f t="shared" si="8"/>
        <v>0</v>
      </c>
      <c r="Y37" s="37">
        <f t="shared" si="8"/>
        <v>0</v>
      </c>
      <c r="Z37" s="37">
        <f t="shared" si="8"/>
        <v>0</v>
      </c>
      <c r="AA37" s="37">
        <f t="shared" si="8"/>
        <v>0</v>
      </c>
      <c r="AB37" s="37">
        <f t="shared" si="8"/>
        <v>0</v>
      </c>
      <c r="AC37" s="37">
        <f t="shared" si="8"/>
        <v>0</v>
      </c>
      <c r="AD37" s="37">
        <f t="shared" si="8"/>
        <v>0</v>
      </c>
      <c r="AE37" s="37">
        <f t="shared" si="8"/>
        <v>0</v>
      </c>
      <c r="AF37" s="36">
        <f t="shared" si="8"/>
        <v>0</v>
      </c>
    </row>
    <row r="38" spans="2:32" ht="19.5" customHeight="1" x14ac:dyDescent="0.4">
      <c r="B38" s="75" t="s">
        <v>12</v>
      </c>
      <c r="C38" s="107" t="s">
        <v>11</v>
      </c>
      <c r="D38" s="105"/>
      <c r="E38" s="105"/>
      <c r="F38" s="105"/>
      <c r="G38" s="105"/>
      <c r="H38" s="105"/>
      <c r="I38" s="105"/>
      <c r="J38" s="105"/>
      <c r="K38" s="106"/>
      <c r="L38" s="35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3"/>
    </row>
    <row r="39" spans="2:32" ht="19.5" customHeight="1" x14ac:dyDescent="0.4">
      <c r="B39" s="76"/>
      <c r="C39" s="108" t="s">
        <v>10</v>
      </c>
      <c r="D39" s="70"/>
      <c r="E39" s="70"/>
      <c r="F39" s="70"/>
      <c r="G39" s="70"/>
      <c r="H39" s="70"/>
      <c r="I39" s="70"/>
      <c r="J39" s="70"/>
      <c r="K39" s="71"/>
      <c r="L39" s="32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0"/>
    </row>
    <row r="40" spans="2:32" ht="19.5" customHeight="1" x14ac:dyDescent="0.4">
      <c r="B40" s="76"/>
      <c r="C40" s="77" t="s">
        <v>9</v>
      </c>
      <c r="D40" s="78"/>
      <c r="E40" s="78"/>
      <c r="F40" s="78"/>
      <c r="G40" s="78"/>
      <c r="H40" s="78"/>
      <c r="I40" s="78"/>
      <c r="J40" s="78"/>
      <c r="K40" s="79"/>
      <c r="L40" s="29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7"/>
    </row>
    <row r="41" spans="2:32" ht="19.5" customHeight="1" thickBot="1" x14ac:dyDescent="0.45">
      <c r="B41" s="76"/>
      <c r="C41" s="100" t="s">
        <v>8</v>
      </c>
      <c r="D41" s="101"/>
      <c r="E41" s="101"/>
      <c r="F41" s="101"/>
      <c r="G41" s="101"/>
      <c r="H41" s="101"/>
      <c r="I41" s="101"/>
      <c r="J41" s="101"/>
      <c r="K41" s="102"/>
      <c r="L41" s="26">
        <f>L38+L39-L40</f>
        <v>0</v>
      </c>
      <c r="M41" s="25">
        <f t="shared" ref="L41:AF41" si="9">M38+M39-M40</f>
        <v>0</v>
      </c>
      <c r="N41" s="25">
        <f t="shared" si="9"/>
        <v>0</v>
      </c>
      <c r="O41" s="25">
        <f t="shared" si="9"/>
        <v>0</v>
      </c>
      <c r="P41" s="25">
        <f t="shared" si="9"/>
        <v>0</v>
      </c>
      <c r="Q41" s="25">
        <f t="shared" si="9"/>
        <v>0</v>
      </c>
      <c r="R41" s="25">
        <f t="shared" si="9"/>
        <v>0</v>
      </c>
      <c r="S41" s="25">
        <f t="shared" si="9"/>
        <v>0</v>
      </c>
      <c r="T41" s="25">
        <f t="shared" si="9"/>
        <v>0</v>
      </c>
      <c r="U41" s="25">
        <f t="shared" si="9"/>
        <v>0</v>
      </c>
      <c r="V41" s="25">
        <f t="shared" si="9"/>
        <v>0</v>
      </c>
      <c r="W41" s="25">
        <f t="shared" si="9"/>
        <v>0</v>
      </c>
      <c r="X41" s="25">
        <f t="shared" si="9"/>
        <v>0</v>
      </c>
      <c r="Y41" s="25">
        <f t="shared" si="9"/>
        <v>0</v>
      </c>
      <c r="Z41" s="25">
        <f t="shared" si="9"/>
        <v>0</v>
      </c>
      <c r="AA41" s="25">
        <f t="shared" si="9"/>
        <v>0</v>
      </c>
      <c r="AB41" s="25">
        <f t="shared" si="9"/>
        <v>0</v>
      </c>
      <c r="AC41" s="25">
        <f t="shared" si="9"/>
        <v>0</v>
      </c>
      <c r="AD41" s="25">
        <f t="shared" si="9"/>
        <v>0</v>
      </c>
      <c r="AE41" s="25">
        <f t="shared" si="9"/>
        <v>0</v>
      </c>
      <c r="AF41" s="24">
        <f t="shared" si="9"/>
        <v>0</v>
      </c>
    </row>
    <row r="42" spans="2:32" ht="19.5" customHeight="1" thickBot="1" x14ac:dyDescent="0.45">
      <c r="B42" s="23" t="s">
        <v>7</v>
      </c>
      <c r="C42" s="22"/>
      <c r="D42" s="22"/>
      <c r="E42" s="22"/>
      <c r="F42" s="22"/>
      <c r="G42" s="22"/>
      <c r="H42" s="22"/>
      <c r="I42" s="22"/>
      <c r="J42" s="22"/>
      <c r="K42" s="22"/>
      <c r="L42" s="21">
        <f>L37+L41</f>
        <v>0</v>
      </c>
      <c r="M42" s="20">
        <f t="shared" ref="L42:AF42" si="10">M37+M41</f>
        <v>0</v>
      </c>
      <c r="N42" s="20">
        <f t="shared" si="10"/>
        <v>0</v>
      </c>
      <c r="O42" s="20">
        <f t="shared" si="10"/>
        <v>0</v>
      </c>
      <c r="P42" s="20">
        <f t="shared" si="10"/>
        <v>0</v>
      </c>
      <c r="Q42" s="20">
        <f t="shared" si="10"/>
        <v>0</v>
      </c>
      <c r="R42" s="20">
        <f t="shared" si="10"/>
        <v>0</v>
      </c>
      <c r="S42" s="20">
        <f t="shared" si="10"/>
        <v>0</v>
      </c>
      <c r="T42" s="20">
        <f t="shared" si="10"/>
        <v>0</v>
      </c>
      <c r="U42" s="20">
        <f t="shared" si="10"/>
        <v>0</v>
      </c>
      <c r="V42" s="20">
        <f t="shared" si="10"/>
        <v>0</v>
      </c>
      <c r="W42" s="20">
        <f t="shared" si="10"/>
        <v>0</v>
      </c>
      <c r="X42" s="20">
        <f t="shared" si="10"/>
        <v>0</v>
      </c>
      <c r="Y42" s="20">
        <f t="shared" si="10"/>
        <v>0</v>
      </c>
      <c r="Z42" s="20">
        <f t="shared" si="10"/>
        <v>0</v>
      </c>
      <c r="AA42" s="20">
        <f t="shared" si="10"/>
        <v>0</v>
      </c>
      <c r="AB42" s="20">
        <f t="shared" si="10"/>
        <v>0</v>
      </c>
      <c r="AC42" s="20">
        <f t="shared" si="10"/>
        <v>0</v>
      </c>
      <c r="AD42" s="20">
        <f t="shared" si="10"/>
        <v>0</v>
      </c>
      <c r="AE42" s="20">
        <f t="shared" si="10"/>
        <v>0</v>
      </c>
      <c r="AF42" s="19">
        <f t="shared" si="10"/>
        <v>0</v>
      </c>
    </row>
    <row r="43" spans="2:32" ht="19.5" customHeight="1" x14ac:dyDescent="0.4">
      <c r="B43" s="18" t="s">
        <v>6</v>
      </c>
      <c r="C43" s="17"/>
      <c r="D43" s="17"/>
      <c r="E43" s="17"/>
      <c r="F43" s="17"/>
      <c r="G43" s="17"/>
      <c r="H43" s="17"/>
      <c r="I43" s="17"/>
      <c r="J43" s="17"/>
      <c r="K43" s="17"/>
      <c r="L43" s="16">
        <v>0</v>
      </c>
      <c r="M43" s="15">
        <f>M42+L43</f>
        <v>0</v>
      </c>
      <c r="N43" s="15">
        <f t="shared" ref="M43:AF43" si="11">N42+M43</f>
        <v>0</v>
      </c>
      <c r="O43" s="15">
        <f t="shared" si="11"/>
        <v>0</v>
      </c>
      <c r="P43" s="15">
        <f t="shared" si="11"/>
        <v>0</v>
      </c>
      <c r="Q43" s="15">
        <f t="shared" si="11"/>
        <v>0</v>
      </c>
      <c r="R43" s="15">
        <f t="shared" si="11"/>
        <v>0</v>
      </c>
      <c r="S43" s="15">
        <f t="shared" si="11"/>
        <v>0</v>
      </c>
      <c r="T43" s="15">
        <f t="shared" si="11"/>
        <v>0</v>
      </c>
      <c r="U43" s="15">
        <f t="shared" si="11"/>
        <v>0</v>
      </c>
      <c r="V43" s="15">
        <f t="shared" si="11"/>
        <v>0</v>
      </c>
      <c r="W43" s="15">
        <f t="shared" si="11"/>
        <v>0</v>
      </c>
      <c r="X43" s="15">
        <f t="shared" si="11"/>
        <v>0</v>
      </c>
      <c r="Y43" s="15">
        <f t="shared" si="11"/>
        <v>0</v>
      </c>
      <c r="Z43" s="15">
        <f t="shared" si="11"/>
        <v>0</v>
      </c>
      <c r="AA43" s="15">
        <f t="shared" si="11"/>
        <v>0</v>
      </c>
      <c r="AB43" s="15">
        <f t="shared" si="11"/>
        <v>0</v>
      </c>
      <c r="AC43" s="15">
        <f t="shared" si="11"/>
        <v>0</v>
      </c>
      <c r="AD43" s="15">
        <f t="shared" si="11"/>
        <v>0</v>
      </c>
      <c r="AE43" s="15">
        <f t="shared" si="11"/>
        <v>0</v>
      </c>
      <c r="AF43" s="14">
        <f t="shared" si="11"/>
        <v>0</v>
      </c>
    </row>
    <row r="44" spans="2:32" ht="19.5" customHeight="1" x14ac:dyDescent="0.4">
      <c r="B44" s="80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</row>
    <row r="45" spans="2:32" ht="19.5" customHeight="1" thickBot="1" x14ac:dyDescent="0.45">
      <c r="B45" s="13" t="s">
        <v>5</v>
      </c>
      <c r="C45" s="12"/>
      <c r="D45" s="12"/>
      <c r="E45" s="12"/>
      <c r="F45" s="12"/>
      <c r="G45" s="12"/>
      <c r="H45" s="12"/>
      <c r="I45" s="12"/>
      <c r="J45" s="12"/>
      <c r="K45" s="11"/>
      <c r="L45" s="10" t="e">
        <f>(L11+L30)/L10</f>
        <v>#DIV/0!</v>
      </c>
      <c r="M45" s="9" t="e">
        <f t="shared" ref="M45:AF45" si="12">(M11+M30)/M10</f>
        <v>#DIV/0!</v>
      </c>
      <c r="N45" s="9" t="e">
        <f t="shared" si="12"/>
        <v>#DIV/0!</v>
      </c>
      <c r="O45" s="9" t="e">
        <f t="shared" si="12"/>
        <v>#DIV/0!</v>
      </c>
      <c r="P45" s="9" t="e">
        <f t="shared" si="12"/>
        <v>#DIV/0!</v>
      </c>
      <c r="Q45" s="9" t="e">
        <f t="shared" si="12"/>
        <v>#DIV/0!</v>
      </c>
      <c r="R45" s="9" t="e">
        <f t="shared" si="12"/>
        <v>#DIV/0!</v>
      </c>
      <c r="S45" s="9" t="e">
        <f t="shared" si="12"/>
        <v>#DIV/0!</v>
      </c>
      <c r="T45" s="9" t="e">
        <f t="shared" si="12"/>
        <v>#DIV/0!</v>
      </c>
      <c r="U45" s="9" t="e">
        <f t="shared" si="12"/>
        <v>#DIV/0!</v>
      </c>
      <c r="V45" s="9" t="e">
        <f t="shared" si="12"/>
        <v>#DIV/0!</v>
      </c>
      <c r="W45" s="9" t="e">
        <f t="shared" si="12"/>
        <v>#DIV/0!</v>
      </c>
      <c r="X45" s="9" t="e">
        <f t="shared" si="12"/>
        <v>#DIV/0!</v>
      </c>
      <c r="Y45" s="9" t="e">
        <f t="shared" si="12"/>
        <v>#DIV/0!</v>
      </c>
      <c r="Z45" s="9" t="e">
        <f t="shared" si="12"/>
        <v>#DIV/0!</v>
      </c>
      <c r="AA45" s="9" t="e">
        <f t="shared" si="12"/>
        <v>#DIV/0!</v>
      </c>
      <c r="AB45" s="9" t="e">
        <f t="shared" si="12"/>
        <v>#DIV/0!</v>
      </c>
      <c r="AC45" s="9" t="e">
        <f t="shared" si="12"/>
        <v>#DIV/0!</v>
      </c>
      <c r="AD45" s="9" t="e">
        <f t="shared" si="12"/>
        <v>#DIV/0!</v>
      </c>
      <c r="AE45" s="9" t="e">
        <f t="shared" si="12"/>
        <v>#DIV/0!</v>
      </c>
      <c r="AF45" s="8" t="e">
        <f>(AF11+AF30)/AF10</f>
        <v>#DIV/0!</v>
      </c>
    </row>
    <row r="46" spans="2:32" ht="19.5" customHeight="1" x14ac:dyDescent="0.4">
      <c r="B46" s="7" t="s">
        <v>4</v>
      </c>
      <c r="C46" s="6"/>
      <c r="D46" s="6"/>
      <c r="E46" s="6"/>
      <c r="F46" s="6"/>
      <c r="G46" s="6"/>
      <c r="H46" s="6"/>
      <c r="I46" s="6"/>
      <c r="J46" s="6"/>
      <c r="K46" s="5"/>
      <c r="L46" s="4" t="e">
        <f>L42/(L10+L38)</f>
        <v>#DIV/0!</v>
      </c>
      <c r="M46" s="3" t="e">
        <f t="shared" ref="L46:AF46" si="13">M42/(M10+M38)</f>
        <v>#DIV/0!</v>
      </c>
      <c r="N46" s="3" t="e">
        <f t="shared" si="13"/>
        <v>#DIV/0!</v>
      </c>
      <c r="O46" s="3" t="e">
        <f t="shared" si="13"/>
        <v>#DIV/0!</v>
      </c>
      <c r="P46" s="3" t="e">
        <f t="shared" si="13"/>
        <v>#DIV/0!</v>
      </c>
      <c r="Q46" s="3" t="e">
        <f t="shared" si="13"/>
        <v>#DIV/0!</v>
      </c>
      <c r="R46" s="3" t="e">
        <f t="shared" si="13"/>
        <v>#DIV/0!</v>
      </c>
      <c r="S46" s="3" t="e">
        <f t="shared" si="13"/>
        <v>#DIV/0!</v>
      </c>
      <c r="T46" s="3" t="e">
        <f t="shared" si="13"/>
        <v>#DIV/0!</v>
      </c>
      <c r="U46" s="3" t="e">
        <f t="shared" si="13"/>
        <v>#DIV/0!</v>
      </c>
      <c r="V46" s="3" t="e">
        <f t="shared" si="13"/>
        <v>#DIV/0!</v>
      </c>
      <c r="W46" s="3" t="e">
        <f t="shared" si="13"/>
        <v>#DIV/0!</v>
      </c>
      <c r="X46" s="3" t="e">
        <f t="shared" si="13"/>
        <v>#DIV/0!</v>
      </c>
      <c r="Y46" s="3" t="e">
        <f t="shared" si="13"/>
        <v>#DIV/0!</v>
      </c>
      <c r="Z46" s="3" t="e">
        <f t="shared" si="13"/>
        <v>#DIV/0!</v>
      </c>
      <c r="AA46" s="3" t="e">
        <f t="shared" si="13"/>
        <v>#DIV/0!</v>
      </c>
      <c r="AB46" s="3" t="e">
        <f t="shared" si="13"/>
        <v>#DIV/0!</v>
      </c>
      <c r="AC46" s="3" t="e">
        <f t="shared" si="13"/>
        <v>#DIV/0!</v>
      </c>
      <c r="AD46" s="3" t="e">
        <f t="shared" si="13"/>
        <v>#DIV/0!</v>
      </c>
      <c r="AE46" s="3" t="e">
        <f t="shared" si="13"/>
        <v>#DIV/0!</v>
      </c>
      <c r="AF46" s="2" t="e">
        <f t="shared" si="13"/>
        <v>#DIV/0!</v>
      </c>
    </row>
    <row r="49" spans="7:38" x14ac:dyDescent="0.4">
      <c r="G49" s="68" t="s">
        <v>3</v>
      </c>
      <c r="H49" s="68"/>
      <c r="I49" s="68"/>
      <c r="J49" s="68"/>
      <c r="K49" s="68"/>
      <c r="L49" s="68"/>
      <c r="M49" s="1" t="e">
        <f>M11/M36</f>
        <v>#DIV/0!</v>
      </c>
      <c r="N49" s="1" t="e">
        <f t="shared" ref="M49:AF49" si="14">N11/N36</f>
        <v>#DIV/0!</v>
      </c>
      <c r="O49" s="1" t="e">
        <f t="shared" si="14"/>
        <v>#DIV/0!</v>
      </c>
      <c r="P49" s="1" t="e">
        <f t="shared" si="14"/>
        <v>#DIV/0!</v>
      </c>
      <c r="Q49" s="1" t="e">
        <f t="shared" si="14"/>
        <v>#DIV/0!</v>
      </c>
      <c r="R49" s="1" t="e">
        <f>R11/R36</f>
        <v>#DIV/0!</v>
      </c>
      <c r="S49" s="1" t="e">
        <f t="shared" si="14"/>
        <v>#DIV/0!</v>
      </c>
      <c r="T49" s="1" t="e">
        <f t="shared" si="14"/>
        <v>#DIV/0!</v>
      </c>
      <c r="U49" s="1" t="e">
        <f t="shared" si="14"/>
        <v>#DIV/0!</v>
      </c>
      <c r="V49" s="1" t="e">
        <f t="shared" si="14"/>
        <v>#DIV/0!</v>
      </c>
      <c r="W49" s="1" t="e">
        <f t="shared" si="14"/>
        <v>#DIV/0!</v>
      </c>
      <c r="X49" s="1" t="e">
        <f t="shared" si="14"/>
        <v>#DIV/0!</v>
      </c>
      <c r="Y49" s="1" t="e">
        <f t="shared" si="14"/>
        <v>#DIV/0!</v>
      </c>
      <c r="Z49" s="1" t="e">
        <f t="shared" si="14"/>
        <v>#DIV/0!</v>
      </c>
      <c r="AA49" s="1" t="e">
        <f t="shared" si="14"/>
        <v>#DIV/0!</v>
      </c>
      <c r="AB49" s="1" t="e">
        <f t="shared" si="14"/>
        <v>#DIV/0!</v>
      </c>
      <c r="AC49" s="1" t="e">
        <f t="shared" si="14"/>
        <v>#DIV/0!</v>
      </c>
      <c r="AD49" s="1" t="e">
        <f t="shared" si="14"/>
        <v>#DIV/0!</v>
      </c>
      <c r="AE49" s="1" t="e">
        <f t="shared" si="14"/>
        <v>#DIV/0!</v>
      </c>
      <c r="AF49" s="1" t="e">
        <f t="shared" si="14"/>
        <v>#DIV/0!</v>
      </c>
      <c r="AG49" s="67" t="s">
        <v>3</v>
      </c>
      <c r="AH49" s="67"/>
      <c r="AI49" s="67"/>
      <c r="AJ49" s="67"/>
      <c r="AK49" s="67"/>
      <c r="AL49" s="67"/>
    </row>
    <row r="50" spans="7:38" x14ac:dyDescent="0.4">
      <c r="G50" s="68" t="s">
        <v>2</v>
      </c>
      <c r="H50" s="68"/>
      <c r="I50" s="68"/>
      <c r="J50" s="68"/>
      <c r="K50" s="68"/>
      <c r="L50" s="68"/>
      <c r="M50" s="1" t="e">
        <f t="shared" ref="M50:AF50" si="15">M11/M10</f>
        <v>#DIV/0!</v>
      </c>
      <c r="N50" s="1" t="e">
        <f t="shared" si="15"/>
        <v>#DIV/0!</v>
      </c>
      <c r="O50" s="1" t="e">
        <f t="shared" si="15"/>
        <v>#DIV/0!</v>
      </c>
      <c r="P50" s="1" t="e">
        <f t="shared" si="15"/>
        <v>#DIV/0!</v>
      </c>
      <c r="Q50" s="1" t="e">
        <f t="shared" si="15"/>
        <v>#DIV/0!</v>
      </c>
      <c r="R50" s="1" t="e">
        <f t="shared" si="15"/>
        <v>#DIV/0!</v>
      </c>
      <c r="S50" s="1" t="e">
        <f t="shared" si="15"/>
        <v>#DIV/0!</v>
      </c>
      <c r="T50" s="1" t="e">
        <f t="shared" si="15"/>
        <v>#DIV/0!</v>
      </c>
      <c r="U50" s="1" t="e">
        <f t="shared" si="15"/>
        <v>#DIV/0!</v>
      </c>
      <c r="V50" s="1" t="e">
        <f t="shared" si="15"/>
        <v>#DIV/0!</v>
      </c>
      <c r="W50" s="1" t="e">
        <f t="shared" si="15"/>
        <v>#DIV/0!</v>
      </c>
      <c r="X50" s="1" t="e">
        <f t="shared" si="15"/>
        <v>#DIV/0!</v>
      </c>
      <c r="Y50" s="1" t="e">
        <f t="shared" si="15"/>
        <v>#DIV/0!</v>
      </c>
      <c r="Z50" s="1" t="e">
        <f t="shared" si="15"/>
        <v>#DIV/0!</v>
      </c>
      <c r="AA50" s="1" t="e">
        <f t="shared" si="15"/>
        <v>#DIV/0!</v>
      </c>
      <c r="AB50" s="1" t="e">
        <f t="shared" si="15"/>
        <v>#DIV/0!</v>
      </c>
      <c r="AC50" s="1" t="e">
        <f t="shared" si="15"/>
        <v>#DIV/0!</v>
      </c>
      <c r="AD50" s="1" t="e">
        <f t="shared" si="15"/>
        <v>#DIV/0!</v>
      </c>
      <c r="AE50" s="1" t="e">
        <f t="shared" si="15"/>
        <v>#DIV/0!</v>
      </c>
      <c r="AF50" s="1" t="e">
        <f t="shared" si="15"/>
        <v>#DIV/0!</v>
      </c>
      <c r="AG50" s="67" t="s">
        <v>2</v>
      </c>
      <c r="AH50" s="67"/>
      <c r="AI50" s="67"/>
      <c r="AJ50" s="67"/>
      <c r="AK50" s="67"/>
      <c r="AL50" s="67"/>
    </row>
    <row r="51" spans="7:38" x14ac:dyDescent="0.4">
      <c r="G51" s="68" t="s">
        <v>1</v>
      </c>
      <c r="H51" s="68"/>
      <c r="I51" s="68"/>
      <c r="J51" s="68"/>
      <c r="K51" s="68"/>
      <c r="L51" s="68"/>
      <c r="M51" s="1" t="e">
        <f t="shared" ref="M51:AF51" si="16">(M11+M22)/M36</f>
        <v>#DIV/0!</v>
      </c>
      <c r="N51" s="1" t="e">
        <f t="shared" si="16"/>
        <v>#DIV/0!</v>
      </c>
      <c r="O51" s="1" t="e">
        <f t="shared" si="16"/>
        <v>#DIV/0!</v>
      </c>
      <c r="P51" s="1" t="e">
        <f t="shared" si="16"/>
        <v>#DIV/0!</v>
      </c>
      <c r="Q51" s="1" t="e">
        <f t="shared" si="16"/>
        <v>#DIV/0!</v>
      </c>
      <c r="R51" s="1" t="e">
        <f t="shared" si="16"/>
        <v>#DIV/0!</v>
      </c>
      <c r="S51" s="1" t="e">
        <f t="shared" si="16"/>
        <v>#DIV/0!</v>
      </c>
      <c r="T51" s="1" t="e">
        <f t="shared" si="16"/>
        <v>#DIV/0!</v>
      </c>
      <c r="U51" s="1" t="e">
        <f t="shared" si="16"/>
        <v>#DIV/0!</v>
      </c>
      <c r="V51" s="1" t="e">
        <f t="shared" si="16"/>
        <v>#DIV/0!</v>
      </c>
      <c r="W51" s="1" t="e">
        <f t="shared" si="16"/>
        <v>#DIV/0!</v>
      </c>
      <c r="X51" s="1" t="e">
        <f t="shared" si="16"/>
        <v>#DIV/0!</v>
      </c>
      <c r="Y51" s="1" t="e">
        <f t="shared" si="16"/>
        <v>#DIV/0!</v>
      </c>
      <c r="Z51" s="1" t="e">
        <f t="shared" si="16"/>
        <v>#DIV/0!</v>
      </c>
      <c r="AA51" s="1" t="e">
        <f t="shared" si="16"/>
        <v>#DIV/0!</v>
      </c>
      <c r="AB51" s="1" t="e">
        <f t="shared" si="16"/>
        <v>#DIV/0!</v>
      </c>
      <c r="AC51" s="1" t="e">
        <f t="shared" si="16"/>
        <v>#DIV/0!</v>
      </c>
      <c r="AD51" s="1" t="e">
        <f t="shared" si="16"/>
        <v>#DIV/0!</v>
      </c>
      <c r="AE51" s="1" t="e">
        <f t="shared" si="16"/>
        <v>#DIV/0!</v>
      </c>
      <c r="AF51" s="1" t="e">
        <f t="shared" si="16"/>
        <v>#DIV/0!</v>
      </c>
      <c r="AG51" s="67" t="s">
        <v>1</v>
      </c>
      <c r="AH51" s="67"/>
      <c r="AI51" s="67"/>
      <c r="AJ51" s="67"/>
      <c r="AK51" s="67"/>
      <c r="AL51" s="67"/>
    </row>
    <row r="52" spans="7:38" x14ac:dyDescent="0.4">
      <c r="G52" s="68" t="s">
        <v>0</v>
      </c>
      <c r="H52" s="68"/>
      <c r="I52" s="68"/>
      <c r="J52" s="68"/>
      <c r="K52" s="68"/>
      <c r="L52" s="68"/>
      <c r="M52" s="1" t="e">
        <f t="shared" ref="M52:AF52" si="17">(M11+M22)/M10</f>
        <v>#DIV/0!</v>
      </c>
      <c r="N52" s="1" t="e">
        <f t="shared" si="17"/>
        <v>#DIV/0!</v>
      </c>
      <c r="O52" s="1" t="e">
        <f t="shared" si="17"/>
        <v>#DIV/0!</v>
      </c>
      <c r="P52" s="1" t="e">
        <f t="shared" si="17"/>
        <v>#DIV/0!</v>
      </c>
      <c r="Q52" s="1" t="e">
        <f t="shared" si="17"/>
        <v>#DIV/0!</v>
      </c>
      <c r="R52" s="1" t="e">
        <f t="shared" si="17"/>
        <v>#DIV/0!</v>
      </c>
      <c r="S52" s="1" t="e">
        <f t="shared" si="17"/>
        <v>#DIV/0!</v>
      </c>
      <c r="T52" s="1" t="e">
        <f t="shared" si="17"/>
        <v>#DIV/0!</v>
      </c>
      <c r="U52" s="1" t="e">
        <f t="shared" si="17"/>
        <v>#DIV/0!</v>
      </c>
      <c r="V52" s="1" t="e">
        <f t="shared" si="17"/>
        <v>#DIV/0!</v>
      </c>
      <c r="W52" s="1" t="e">
        <f t="shared" si="17"/>
        <v>#DIV/0!</v>
      </c>
      <c r="X52" s="1" t="e">
        <f t="shared" si="17"/>
        <v>#DIV/0!</v>
      </c>
      <c r="Y52" s="1" t="e">
        <f t="shared" si="17"/>
        <v>#DIV/0!</v>
      </c>
      <c r="Z52" s="1" t="e">
        <f t="shared" si="17"/>
        <v>#DIV/0!</v>
      </c>
      <c r="AA52" s="1" t="e">
        <f t="shared" si="17"/>
        <v>#DIV/0!</v>
      </c>
      <c r="AB52" s="1" t="e">
        <f t="shared" si="17"/>
        <v>#DIV/0!</v>
      </c>
      <c r="AC52" s="1" t="e">
        <f t="shared" si="17"/>
        <v>#DIV/0!</v>
      </c>
      <c r="AD52" s="1" t="e">
        <f t="shared" si="17"/>
        <v>#DIV/0!</v>
      </c>
      <c r="AE52" s="1" t="e">
        <f t="shared" si="17"/>
        <v>#DIV/0!</v>
      </c>
      <c r="AF52" s="1" t="e">
        <f t="shared" si="17"/>
        <v>#DIV/0!</v>
      </c>
      <c r="AG52" s="67" t="s">
        <v>0</v>
      </c>
      <c r="AH52" s="67"/>
      <c r="AI52" s="67"/>
      <c r="AJ52" s="67"/>
      <c r="AK52" s="67"/>
      <c r="AL52" s="67"/>
    </row>
  </sheetData>
  <mergeCells count="51">
    <mergeCell ref="B4:K4"/>
    <mergeCell ref="B36:K36"/>
    <mergeCell ref="B1:K1"/>
    <mergeCell ref="C5:K5"/>
    <mergeCell ref="C6:K6"/>
    <mergeCell ref="D14:K14"/>
    <mergeCell ref="D18:K18"/>
    <mergeCell ref="D19:K19"/>
    <mergeCell ref="D21:K21"/>
    <mergeCell ref="D12:K12"/>
    <mergeCell ref="D13:K13"/>
    <mergeCell ref="D20:K20"/>
    <mergeCell ref="D15:K15"/>
    <mergeCell ref="C9:K9"/>
    <mergeCell ref="C7:K7"/>
    <mergeCell ref="C17:K17"/>
    <mergeCell ref="D16:K16"/>
    <mergeCell ref="B5:B9"/>
    <mergeCell ref="B11:B29"/>
    <mergeCell ref="C12:C16"/>
    <mergeCell ref="C18:C21"/>
    <mergeCell ref="C23:C29"/>
    <mergeCell ref="B10:K10"/>
    <mergeCell ref="D29:K29"/>
    <mergeCell ref="D23:K23"/>
    <mergeCell ref="D24:K24"/>
    <mergeCell ref="D25:K25"/>
    <mergeCell ref="D26:K26"/>
    <mergeCell ref="D27:K27"/>
    <mergeCell ref="C8:K8"/>
    <mergeCell ref="D28:K28"/>
    <mergeCell ref="B37:K37"/>
    <mergeCell ref="B38:B41"/>
    <mergeCell ref="AG49:AL49"/>
    <mergeCell ref="AG50:AL50"/>
    <mergeCell ref="C40:K40"/>
    <mergeCell ref="B44:AF44"/>
    <mergeCell ref="C41:K41"/>
    <mergeCell ref="C32:K32"/>
    <mergeCell ref="D31:K31"/>
    <mergeCell ref="D33:K33"/>
    <mergeCell ref="D35:K35"/>
    <mergeCell ref="B30:B35"/>
    <mergeCell ref="C38:K38"/>
    <mergeCell ref="C39:K39"/>
    <mergeCell ref="AG52:AL52"/>
    <mergeCell ref="G49:L49"/>
    <mergeCell ref="G50:L50"/>
    <mergeCell ref="G51:L51"/>
    <mergeCell ref="G52:L52"/>
    <mergeCell ref="AG51:AL51"/>
  </mergeCells>
  <phoneticPr fontId="1"/>
  <pageMargins left="0.31496062992125984" right="0.31496062992125984" top="0.55118110236220474" bottom="0.55118110236220474" header="0.31496062992125984" footer="0.31496062992125984"/>
  <pageSetup paperSize="9" scale="56" fitToHeight="0" orientation="landscape" r:id="rId1"/>
  <headerFooter>
    <oddHeader>&amp;R【事前協議様式７】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様式７実施にあたっての収支計画</vt:lpstr>
      <vt:lpstr>様式７実施にあたっての収支計画!Print_Area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Iwasaki108</dc:creator>
  <cp:lastModifiedBy>Iwasaki108</cp:lastModifiedBy>
  <dcterms:created xsi:type="dcterms:W3CDTF">2022-12-16T04:23:07Z</dcterms:created>
  <dcterms:modified xsi:type="dcterms:W3CDTF">2022-12-16T08:45:38Z</dcterms:modified>
</cp:coreProperties>
</file>